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hidePivotFieldList="1"/>
  <mc:AlternateContent xmlns:mc="http://schemas.openxmlformats.org/markup-compatibility/2006">
    <mc:Choice Requires="x15">
      <x15ac:absPath xmlns:x15ac="http://schemas.microsoft.com/office/spreadsheetml/2010/11/ac" url="C:\Users\wvincent\Desktop\May Posting\"/>
    </mc:Choice>
  </mc:AlternateContent>
  <xr:revisionPtr revIDLastSave="0" documentId="8_{DCD495C4-ADAC-4425-9502-660860D7EB7C}" xr6:coauthVersionLast="47" xr6:coauthVersionMax="47" xr10:uidLastSave="{00000000-0000-0000-0000-000000000000}"/>
  <bookViews>
    <workbookView xWindow="57480" yWindow="-120" windowWidth="29040" windowHeight="15720" tabRatio="662" xr2:uid="{00000000-000D-0000-FFFF-FFFF00000000}"/>
  </bookViews>
  <sheets>
    <sheet name="Cover" sheetId="35" r:id="rId1"/>
    <sheet name="Change Log" sheetId="37" r:id="rId2"/>
    <sheet name="Overview" sheetId="23" r:id="rId3"/>
    <sheet name="Function-Activity List" sheetId="33" r:id="rId4"/>
    <sheet name="Auth &amp; Other References" sheetId="45" r:id="rId5"/>
  </sheets>
  <definedNames>
    <definedName name="_xlnm._FilterDatabase" localSheetId="4" hidden="1">'Auth &amp; Other References'!$A$6:$C$193</definedName>
    <definedName name="_xlnm._FilterDatabase" localSheetId="1" hidden="1">'Change Log'!$A$7:$C$171</definedName>
    <definedName name="_xlnm._FilterDatabase" localSheetId="3" hidden="1">'Function-Activity List'!$A$5:$F$57</definedName>
    <definedName name="Act_Names">#REF!</definedName>
    <definedName name="Analysis">#REF!</definedName>
    <definedName name="Capab">#REF!</definedName>
    <definedName name="Capabilities">#REF!</definedName>
    <definedName name="capabilities2">#REF!</definedName>
    <definedName name="CapabilitiesActionType">#REF!</definedName>
    <definedName name="CapabilityIDs_nr">#REF!</definedName>
    <definedName name="GRMDE">#REF!</definedName>
    <definedName name="LookupByCapRef">#REF!</definedName>
    <definedName name="_xlnm.Print_Area" localSheetId="3">'Function-Activity List'!$A$1:$F$57</definedName>
    <definedName name="_xlnm.Print_Area" localSheetId="2">Overview!$A$5:$B$7</definedName>
    <definedName name="_xlnm.Print_Titles" localSheetId="3">'Function-Activity List'!$5:$5</definedName>
    <definedName name="Service_Activity_ID_Names" comment="Used to validate entries in Compliance Checks tab">#REF!</definedName>
    <definedName name="ServiceActivities">#REF!</definedName>
    <definedName name="Source">#REF!</definedName>
    <definedName name="Source2">#REF!</definedName>
    <definedName name="SourceType">#REF!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5" l="1"/>
  <c r="A3" i="37" l="1"/>
  <c r="A3" i="33"/>
  <c r="A3" i="23"/>
</calcChain>
</file>

<file path=xl/sharedStrings.xml><?xml version="1.0" encoding="utf-8"?>
<sst xmlns="http://schemas.openxmlformats.org/spreadsheetml/2006/main" count="944" uniqueCount="662">
  <si>
    <t>Federal Financial Management (FFM) Functions and Activities</t>
  </si>
  <si>
    <t>Release FY2026</t>
  </si>
  <si>
    <t>Change Log</t>
  </si>
  <si>
    <t>General Changes</t>
  </si>
  <si>
    <t>There were no general changes made with this update.</t>
  </si>
  <si>
    <t>Item Changed (revised Item Name)</t>
  </si>
  <si>
    <t>Summary of Change</t>
  </si>
  <si>
    <t>Rationale</t>
  </si>
  <si>
    <t>Overview Tab</t>
  </si>
  <si>
    <t>Modified FMCF Purpose Description</t>
  </si>
  <si>
    <t>Align with Treasury Financial Manual (TFM) terminology changes</t>
  </si>
  <si>
    <t xml:space="preserve">FFM.010.010 Budget Setup and Maintenance;
FFM.010.030 Budgetary Reporting;
FFM.060.030 Public Receipt Processing;
FFM.060.040 Public Receivable Credit Memo and Adjustment Processing;
FFM.060.060 Public Receivable and Collection Reporting;
FFM.070.010 Delinquent Debt Collection;
FFM.070.020 Delinquent Debt Write-off and Closeout;
FFM.070.030 Delinquent Debt Reporting;
FFM.090.020 General Ledger Posting
</t>
  </si>
  <si>
    <t>Modified Authoritative and Other References</t>
  </si>
  <si>
    <t>Align with changes to FFM Business Capabilities' Authoritative References</t>
  </si>
  <si>
    <t xml:space="preserve">FFM.010.030 Budgetary Reporting;
FFM.020.010 Financial Asset Information Processing - Property, Plant, and Equipment;
FFM.020.030 Financial Asset Information Processing - Heritage Assets and Stewardship Land:
FFM.020.060 Financial Asset Information Reporting;
FFM.030.040 Payment Processing – Payroll Payments;
FFM.030.100 Payment Processing - Other Payments
FFM.090.030 Accrual and Liability/Asset Processing;
FFM.110.020 Financial Statement Preparation;
FFM.110.040 Financial Performance and Operational Reporting
</t>
  </si>
  <si>
    <t>Administrative Correction</t>
  </si>
  <si>
    <t xml:space="preserve">FFM.010.030 Budgetary Reporting;
FFM.060.060 Public Receivable and Collection Reporting;
FFM.070.030 Delinquent Debt Reporting;
FFM.100.010 Reconciliation of General Ledger and Subledgers;
FFM.100.020 Reconciliation of Intragovernmental Activity;
FFM.100.030 Reconciliation with Treasury Balance;
FFM.110.010 Treasury Reporting;
FFM.110.020 Financial Statement Preparation
</t>
  </si>
  <si>
    <t>Modified Activity Description</t>
  </si>
  <si>
    <t xml:space="preserve">Align with additions and changes to Core FS Pre-Built Business Reports; 
Align with changes to FFM Record-to-Report Business Use Cases
</t>
  </si>
  <si>
    <t xml:space="preserve">FFM.030.010 Payee Setup and Maintenance
</t>
  </si>
  <si>
    <t>Modified Activity Description;
Modified Authoritative and Other References</t>
  </si>
  <si>
    <t xml:space="preserve">Align with Core FS Pre-built Business Information Exchanges (BIE) for the Treasury Do Not Pay (DNP) Portal
</t>
  </si>
  <si>
    <t xml:space="preserve">FFM.030.010 Payee Setup and Maintenance;
FFM.030.020 Obligation Management;
FFM.030.070 Payment Processing – Commercial Payments
</t>
  </si>
  <si>
    <t>Align with Core FS Pre-built BIE for the Treasury Invoice Processing Platform (IPP) system</t>
  </si>
  <si>
    <t xml:space="preserve">FFM.030.070 Payment Processing – Commercial Payments
</t>
  </si>
  <si>
    <t>Align with updates to Core FS Pre-Built BIEs for GSA SmartPay Program</t>
  </si>
  <si>
    <t>FFM.030.030 Payment Processing – Intragovernmental Payments</t>
  </si>
  <si>
    <t xml:space="preserve">Align with Treasury G-Invoicing capabilities;
Align with removal of Intra-Governmental Payment and Collection (IPAC) from Core FS Pre-Built BIEs
</t>
  </si>
  <si>
    <t xml:space="preserve">FFM.030.080 Payment Processing – Grant Payments;
FFM.030.090 Payment Processing – Loan Payments;
FFM.030.100 Payment Processing – Other Payments
</t>
  </si>
  <si>
    <t>Align with other Functional Areas' Business Capabilities</t>
  </si>
  <si>
    <t>FFM.030.130 Payment Reporting;
FFM.060.050 Public Receivable Monitoring and Maintenance;
FFM.060.060 Public Receivable and Collection Reporting;
FFM.070.030 Delinquent Debt Reporting</t>
  </si>
  <si>
    <t>Align with Core FS Pre-Built Report updates</t>
  </si>
  <si>
    <t xml:space="preserve">FFM.060.010 Payer Setup and Maintenance;
FFM.060.020 Public Receivable Setup and Billing Invoicing;
FFM.060.050 Public Receivable Monitoring and Maintenance;
FFM.070.010 Delinquent Debt Collection;
FFM.070.020 Delinquent Debt Write-off and Closeout
</t>
  </si>
  <si>
    <t xml:space="preserve">Align with Treasury Cross-Servicing Debt Collection System (CSDCS) interface  specification
</t>
  </si>
  <si>
    <t xml:space="preserve">FFM.060.030 Public Receipt Processing
</t>
  </si>
  <si>
    <t xml:space="preserve">Modified Activity Description;
Modified Authoritative and Other References
</t>
  </si>
  <si>
    <t xml:space="preserve">Align with Treasury Collection Information Repository (CIR) interface specification
</t>
  </si>
  <si>
    <t>FFM.060.040 Public Receivable Credit Memo and Adjustment Processing</t>
  </si>
  <si>
    <t xml:space="preserve">Align with Travel, Relocation, and Transportation (TRT) Business Standards;
Align with TRT-FFM BIE
</t>
  </si>
  <si>
    <t xml:space="preserve">FFM.060.040 Public Receivable Credit Memo and Adjustment Processing:
FFM.100.030 Reconciliation with Treasury Balance
</t>
  </si>
  <si>
    <t xml:space="preserve">Respond to public feedback on Activity Description
</t>
  </si>
  <si>
    <t xml:space="preserve">FFM.060.060 Public Receivable and Collection Reporting;
FFM.070.030 Delinquent Debt Reporting
</t>
  </si>
  <si>
    <t>Align with Treasury Report on Receivables (TROR) specification</t>
  </si>
  <si>
    <t>FFM.060.080 Intragovernmental Receivable Settlement</t>
  </si>
  <si>
    <t xml:space="preserve">Align with removal of Intra-Governmental Payment and Collection (IPAC) from Core FS Pre-Built BIEs
</t>
  </si>
  <si>
    <t>FFM.100.010 Reconciliation of General Ledger and Subledgers</t>
  </si>
  <si>
    <t xml:space="preserve">Align with TFM guidance on reconciliation of net operating cost and net budgetary outlays information
</t>
  </si>
  <si>
    <t>FFM.110.010 Treasury Reporting</t>
  </si>
  <si>
    <t>Align with TFM Guidance</t>
  </si>
  <si>
    <t>FFM.110.030 Cash Forecasting and Reporting</t>
  </si>
  <si>
    <t>Retired Activity</t>
  </si>
  <si>
    <t>Overview</t>
  </si>
  <si>
    <t>FFM Functions and Activities</t>
  </si>
  <si>
    <t>FMCF Context</t>
  </si>
  <si>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(FFM) Functions and Activities are part of FIBF. The FIBF can be used to guide performance and investment discussions as well as for acquiring and implementing government-wide solutions. To that end, FFM FIBF components are included in the Financial Management Capability Framework (FMCF). This framework is the foundation for all offerings in the Financial Management (FM) Marketplace.
</t>
  </si>
  <si>
    <t>Purpose</t>
  </si>
  <si>
    <t>The FFM Functions and Activities list defines the FFM functions and activities that an agency performs to support its mission. References in the FFM Functions and Activities List to an “agency” or “federal agency” should be interpreted as applicable to other types of federal government organizations as well (i.e., applicable to any type of “federal entity”). 
The FFM Functional Area has 10 functions (e.g., Payable Management) and 51 activities (e.g., Payment Disbursement). This list can be helpful when:
-Conducting an acquisition with a software vendor as an authoritative reference for the scope of financial management capabilities;
-Determining the scope of the financial management activities performed by an agency that can then be linked to requirements and uses cases for further evaluation;
-Onboarding new staff as a general awareness of financial management activities.</t>
  </si>
  <si>
    <t>Workbook Tab</t>
  </si>
  <si>
    <t>Description</t>
  </si>
  <si>
    <t>Cover</t>
  </si>
  <si>
    <t>Provides the current version of the FFM Functions and Activities list.</t>
  </si>
  <si>
    <t>Provides the change(s) that have occurred in the FFM Functions and Activities list and the rationale for the change.</t>
  </si>
  <si>
    <t>Provides a description of the FFM Functions and Activities workbook content.</t>
  </si>
  <si>
    <t>Function-Activity List</t>
  </si>
  <si>
    <t>Provides the identifier, name and description for FFM Functions and Activities.</t>
  </si>
  <si>
    <t>Auth and Other References</t>
  </si>
  <si>
    <t>A listing of the FFM Activity's references categorized as either Authoritative, Data Standard, or Other.</t>
  </si>
  <si>
    <t>Function ID</t>
  </si>
  <si>
    <t>Function Name</t>
  </si>
  <si>
    <t>Activity ID</t>
  </si>
  <si>
    <t>Activity Name</t>
  </si>
  <si>
    <t>Activity Description</t>
  </si>
  <si>
    <t>Authoritative and Other References</t>
  </si>
  <si>
    <t>FFM.010</t>
  </si>
  <si>
    <t>Budget Execution</t>
  </si>
  <si>
    <t>FFM.010.010</t>
  </si>
  <si>
    <t>Budget Setup and Maintenance</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</si>
  <si>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</si>
  <si>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</si>
  <si>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</si>
  <si>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</si>
  <si>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</si>
  <si>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(58) OMB Circular A-11, Preparation, Submission and Execution of the Budget, Section 145, Requirements for Reporting Antideficiency Act Violations;
(59) OMB Circular A-11, Preparation, Submission and Execution of the Budget, Section 150, Administrative Control of Funds</t>
  </si>
  <si>
    <t>FFM.010.030</t>
  </si>
  <si>
    <t>Budgetary Reporting</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</si>
  <si>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</si>
  <si>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</si>
  <si>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FFM.020</t>
  </si>
  <si>
    <t>Financial Asset Information Management</t>
  </si>
  <si>
    <t>FFM.020.010</t>
  </si>
  <si>
    <t>Financial Asset Information Processing - Property, Plant, and Equipment</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</si>
  <si>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</si>
  <si>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</si>
  <si>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FFM.020.020</t>
  </si>
  <si>
    <t>Financial Asset Information Processing - Loans</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</si>
  <si>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</si>
  <si>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</si>
  <si>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FFM.020.030</t>
  </si>
  <si>
    <t>Financial Asset Information Processing - Heritage Assets and Stewardship Land</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</si>
  <si>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</si>
  <si>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</si>
  <si>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 xml:space="preserve">Financial Asset Information Management
</t>
  </si>
  <si>
    <t>FFM.020.040</t>
  </si>
  <si>
    <t>Financial Asset Information Processing - Federal Oil and Gas Resources</t>
  </si>
  <si>
    <t>Record aggregated or discrete financial asset information including asset type, category, value, and value adjustments</t>
  </si>
  <si>
    <t>(72) SFFAS 1: Accounting for Selected Assets and Liabilities;
(87) SFFAS 38: Accounting for Federal Oil and Gas Resources</t>
  </si>
  <si>
    <t>FFM.020.050</t>
  </si>
  <si>
    <t>Financial Asset Information Processing - Other Federal Assets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</si>
  <si>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</si>
  <si>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</si>
  <si>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FFM.020.060</t>
  </si>
  <si>
    <t>Financial Asset Information Reporting</t>
  </si>
  <si>
    <t>Provide financial asset information (e.g., asset type, value) for financial reporting and reconciliation with information in the asset management systems</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</si>
  <si>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</si>
  <si>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FFM.030</t>
  </si>
  <si>
    <t>Payable Management</t>
  </si>
  <si>
    <t>FFM.030.010</t>
  </si>
  <si>
    <t>Payee Setup and Maintenance</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</si>
  <si>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</si>
  <si>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</si>
  <si>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FFM.030.020</t>
  </si>
  <si>
    <t>Obligation Management</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</si>
  <si>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</si>
  <si>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</si>
  <si>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t>FFM.030.030</t>
  </si>
  <si>
    <t>Payment Processing – Intragovernmental Payments</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</si>
  <si>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</si>
  <si>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</si>
  <si>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FFM.030.040</t>
  </si>
  <si>
    <t>Payment Processing – Payroll Payments</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</si>
  <si>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</si>
  <si>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</si>
  <si>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FFM.030.050</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</si>
  <si>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</si>
  <si>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</si>
  <si>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</si>
  <si>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</si>
  <si>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</si>
  <si>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</si>
  <si>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</si>
  <si>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FFM.030.070</t>
  </si>
  <si>
    <t>Payment Processing – Commercial Payments</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</si>
  <si>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</si>
  <si>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</si>
  <si>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t>FFM.030.080</t>
  </si>
  <si>
    <t>Payment Processing – Grant Payments</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</si>
  <si>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</si>
  <si>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</si>
  <si>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FFM.030.090</t>
  </si>
  <si>
    <t>Payment Processing – Loan Payments</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</si>
  <si>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</si>
  <si>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</si>
  <si>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FFM.030.100</t>
  </si>
  <si>
    <t>Payment Processing – Other Payments</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</si>
  <si>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</si>
  <si>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</si>
  <si>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FFM.030.110</t>
  </si>
  <si>
    <t>Payment Disbursement</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</si>
  <si>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</si>
  <si>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</si>
  <si>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FFM.030.120</t>
  </si>
  <si>
    <t>Payment Confirmation and Issue Resolution</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</si>
  <si>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</si>
  <si>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</si>
  <si>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FFM.030.130</t>
  </si>
  <si>
    <t>Payment Reporting</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</si>
  <si>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</si>
  <si>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</si>
  <si>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FFM.040</t>
  </si>
  <si>
    <t>Revenue Management</t>
  </si>
  <si>
    <t>FFM.040.010</t>
  </si>
  <si>
    <t>Revenue Processing</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</si>
  <si>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</si>
  <si>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</si>
  <si>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FFM.040.020</t>
  </si>
  <si>
    <t>Revenue Reporting</t>
  </si>
  <si>
    <t>Provide revenue and other financing sources information for agency and government-wide reporting</t>
  </si>
  <si>
    <t>(31) TFM Volume I, Part 2, Chapter 4700, Federal Entity Reporting Requirements for the Financial Report of the United States Government</t>
  </si>
  <si>
    <t xml:space="preserve">FFM.050 </t>
  </si>
  <si>
    <t>[Retired]</t>
  </si>
  <si>
    <t>FFM.060</t>
  </si>
  <si>
    <t>Receivable and Collection Management</t>
  </si>
  <si>
    <t>FFM.060.010</t>
  </si>
  <si>
    <t>Payer Setup and Maintenance</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</si>
  <si>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</si>
  <si>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</si>
  <si>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FFM.060.020</t>
  </si>
  <si>
    <t>Public Receivable Setup and Billing Invoicing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</si>
  <si>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</si>
  <si>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</si>
  <si>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FFM.060.030</t>
  </si>
  <si>
    <t>Public Receipt Processing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</si>
  <si>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</si>
  <si>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</si>
  <si>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FFM.060.040</t>
  </si>
  <si>
    <t>Public Receivable Credit Memo and Adjustment Processing</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</si>
  <si>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</si>
  <si>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</si>
  <si>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FFM.060.050</t>
  </si>
  <si>
    <t>Public Receivable Monitoring and Maintenance</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</si>
  <si>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</si>
  <si>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</si>
  <si>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FFM.060.060</t>
  </si>
  <si>
    <t>Public Receivable and Collection Reporting</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</si>
  <si>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</si>
  <si>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</si>
  <si>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FFM.060.070</t>
  </si>
  <si>
    <t>Intragovernmental Receivable Set-Up and Maintenance</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</si>
  <si>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</si>
  <si>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</si>
  <si>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FFM.060.080</t>
  </si>
  <si>
    <t>Intragovernmental Receivable Settlement</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</si>
  <si>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</si>
  <si>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</si>
  <si>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</si>
  <si>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</si>
  <si>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</si>
  <si>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</si>
  <si>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</si>
  <si>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</si>
  <si>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</si>
  <si>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</si>
  <si>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FFM.070.020</t>
  </si>
  <si>
    <t>Delinquent Debt Write-off and Closeout</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</si>
  <si>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</si>
  <si>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</si>
  <si>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FFM.070.030</t>
  </si>
  <si>
    <t>Delinquent Debt Reporting</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</si>
  <si>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</si>
  <si>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</si>
  <si>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FFM.080</t>
  </si>
  <si>
    <t>Cost Management</t>
  </si>
  <si>
    <t>FFM.080.010</t>
  </si>
  <si>
    <t>Cost Management Setup and Maintenance</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</si>
  <si>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</si>
  <si>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(88) SFFAS 4: Managerial Cost Accounting Standards and Concepts</t>
  </si>
  <si>
    <t>FFM.080.020</t>
  </si>
  <si>
    <t>Cost Accumulation and Allocation</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</si>
  <si>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</si>
  <si>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</si>
  <si>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FFM.080.030</t>
  </si>
  <si>
    <t>Cost Reporting</t>
  </si>
  <si>
    <t xml:space="preserve">Analyze and report on costs by cost object and project/responsibility segment/cost center; Includes providing cost information to budget formulation and public and intragovernmental receivable activities
</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</si>
  <si>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</si>
  <si>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</si>
  <si>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</si>
  <si>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</si>
  <si>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</si>
  <si>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</si>
  <si>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FFM.090.020</t>
  </si>
  <si>
    <t>General Ledger Posting</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</si>
  <si>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</si>
  <si>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</si>
  <si>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</si>
  <si>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</si>
  <si>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</si>
  <si>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</si>
  <si>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FFM.090.040</t>
  </si>
  <si>
    <t>Period End Closing</t>
  </si>
  <si>
    <t>Close and open accounting periods; Record period-end accounting entries; Includes month-end and year-end closings and closing non-fiduciary and fiduciary accounts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</si>
  <si>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</si>
  <si>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FFM.100</t>
  </si>
  <si>
    <t>Financial Reconciliation</t>
  </si>
  <si>
    <t>FFM.100.010</t>
  </si>
  <si>
    <t>Reconciliation of General Ledger and Subledgers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</si>
  <si>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</si>
  <si>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</si>
  <si>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FFM.100.020</t>
  </si>
  <si>
    <t>Reconciliation of Intragovernmental Activity</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</si>
  <si>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</si>
  <si>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</si>
  <si>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FFM.100.030</t>
  </si>
  <si>
    <t>Reconciliation with Treasury Balance</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</si>
  <si>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</si>
  <si>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</si>
  <si>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FFM.110</t>
  </si>
  <si>
    <t>Financial / Performance Reporting</t>
  </si>
  <si>
    <t>FFM.110.010</t>
  </si>
  <si>
    <t>Treasury Reporting</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</si>
  <si>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</si>
  <si>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</si>
  <si>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FFM.110.020</t>
  </si>
  <si>
    <t>Financial Statement Preparation</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</si>
  <si>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</si>
  <si>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</si>
  <si>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FFM.110.030</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</si>
  <si>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</si>
  <si>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</si>
  <si>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</si>
  <si>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</si>
  <si>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FFM.110.050</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</si>
  <si>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</si>
  <si>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</si>
  <si>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(122) OMB Circular A-123, Management’s Responsibility for Enterprise Risk Management and Control, Section IV, Assessing Internal Control, Item D, Internal Control Evaluation Approach</t>
  </si>
  <si>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</si>
  <si>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</si>
  <si>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</si>
  <si>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</si>
  <si>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</si>
  <si>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</si>
  <si>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</si>
  <si>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</si>
  <si>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</si>
  <si>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</si>
  <si>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</si>
  <si>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</si>
  <si>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</si>
  <si>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</si>
  <si>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</si>
  <si>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</si>
  <si>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</si>
  <si>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</si>
  <si>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</si>
  <si>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</si>
  <si>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</si>
  <si>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</si>
  <si>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</si>
  <si>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</si>
  <si>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</si>
  <si>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</si>
  <si>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</si>
  <si>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</si>
  <si>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</si>
  <si>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</si>
  <si>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</si>
  <si>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</si>
  <si>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</si>
  <si>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</si>
  <si>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</si>
  <si>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</si>
  <si>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</si>
  <si>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rPr>
        <u/>
        <sz val="11"/>
        <color theme="10"/>
        <rFont val="Arial"/>
        <family val="2"/>
      </rPr>
      <t>OMB Circular A-136</t>
    </r>
    <r>
      <rPr>
        <sz val="11"/>
        <rFont val="Arial"/>
        <family val="2"/>
      </rPr>
      <t>, Financial Reporting Requirements: II.3.2.3, Assets</t>
    </r>
  </si>
  <si>
    <t>(19)</t>
  </si>
  <si>
    <r>
      <rPr>
        <u/>
        <sz val="11"/>
        <color theme="10"/>
        <rFont val="Arial"/>
        <family val="2"/>
      </rPr>
      <t>OMB Circular A-11,</t>
    </r>
    <r>
      <rPr>
        <sz val="11"/>
        <rFont val="Arial"/>
        <family val="2"/>
      </rPr>
      <t xml:space="preserve"> Appendix H, Checklist for Funds Control Regulations, Section 4: Definitions, Terminology, and Concepts</t>
    </r>
  </si>
  <si>
    <t>(20)</t>
  </si>
  <si>
    <r>
      <rPr>
        <u/>
        <sz val="11"/>
        <color theme="10"/>
        <rFont val="Arial"/>
        <family val="2"/>
      </rPr>
      <t>OMB Circular A-129</t>
    </r>
    <r>
      <rPr>
        <sz val="11"/>
        <rFont val="Arial"/>
        <family val="2"/>
      </rPr>
      <t>, Policies for Federal Credit Programs and Non-Tax Receivables, Part IV, Managing the Federal Government’s Receivables</t>
    </r>
  </si>
  <si>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</si>
  <si>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</si>
  <si>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</si>
  <si>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</si>
  <si>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</si>
  <si>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</si>
  <si>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</si>
  <si>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</si>
  <si>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</si>
  <si>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</si>
  <si>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</si>
  <si>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</si>
  <si>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</si>
  <si>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</si>
  <si>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</si>
  <si>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</si>
  <si>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</si>
  <si>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</si>
  <si>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</si>
  <si>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</si>
  <si>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</si>
  <si>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</si>
  <si>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</si>
  <si>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</si>
  <si>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</si>
  <si>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</si>
  <si>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</si>
  <si>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</si>
  <si>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</si>
  <si>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</si>
  <si>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</si>
  <si>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</si>
  <si>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</si>
  <si>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</si>
  <si>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</si>
  <si>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</si>
  <si>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</si>
  <si>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</si>
  <si>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</si>
  <si>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</si>
  <si>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</si>
  <si>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</si>
  <si>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</si>
  <si>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</si>
  <si>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rPr>
        <u/>
        <sz val="11"/>
        <color theme="10"/>
        <rFont val="Arial"/>
        <family val="2"/>
      </rPr>
      <t>OMB Circular A-11,</t>
    </r>
    <r>
      <rPr>
        <sz val="11"/>
        <rFont val="Arial"/>
        <family val="2"/>
      </rPr>
      <t xml:space="preserve"> Preparation, Submission, and Execution of the Budget, Section 83, Object Classification (Schedule O)</t>
    </r>
  </si>
  <si>
    <t>(47)</t>
  </si>
  <si>
    <t>(48)</t>
  </si>
  <si>
    <r>
      <t>TFM Volume I, Part 2</t>
    </r>
    <r>
      <rPr>
        <sz val="11"/>
        <color theme="10"/>
        <rFont val="Arial"/>
        <family val="2"/>
      </rPr>
      <t>, Chapter 6000</t>
    </r>
    <r>
      <rPr>
        <sz val="11"/>
        <rFont val="Arial"/>
        <family val="2"/>
      </rPr>
      <t>, Agency Reporting Requirements for USAspending.gov</t>
    </r>
  </si>
  <si>
    <t>(49)</t>
  </si>
  <si>
    <r>
      <rPr>
        <u/>
        <sz val="11"/>
        <color theme="10"/>
        <rFont val="Arial"/>
        <family val="2"/>
      </rPr>
      <t xml:space="preserve">OMB Circular A-11, </t>
    </r>
    <r>
      <rPr>
        <sz val="11"/>
        <rFont val="Arial"/>
        <family val="2"/>
      </rPr>
      <t>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</si>
  <si>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</si>
  <si>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</si>
  <si>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</si>
  <si>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</si>
  <si>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</si>
  <si>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</si>
  <si>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</si>
  <si>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</si>
  <si>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</si>
  <si>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</si>
  <si>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</si>
  <si>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</si>
  <si>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</si>
  <si>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</si>
  <si>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</si>
  <si>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r>
      <rPr>
        <u/>
        <sz val="11"/>
        <color theme="10"/>
        <rFont val="Arial"/>
        <family val="2"/>
      </rPr>
      <t>OMB Circular A-11,</t>
    </r>
    <r>
      <rPr>
        <sz val="11"/>
        <rFont val="Arial"/>
        <family val="2"/>
      </rPr>
      <t xml:space="preserve"> Preparation, Submission, and Execution of the Budget, Appendix F, Format of SF 132, SF 133, Schedule P, and SBR</t>
    </r>
  </si>
  <si>
    <t>(58)</t>
  </si>
  <si>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</si>
  <si>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t>(59)</t>
  </si>
  <si>
    <r>
      <rPr>
        <u/>
        <sz val="11"/>
        <color theme="10"/>
        <rFont val="Arial"/>
        <family val="2"/>
      </rPr>
      <t>OMB Circular A-11,</t>
    </r>
    <r>
      <rPr>
        <sz val="11"/>
        <rFont val="Arial"/>
        <family val="2"/>
      </rPr>
      <t xml:space="preserve"> Preparation, Submission, and Execution of the Budget, Section 150, Administrative Control of Funds</t>
    </r>
  </si>
  <si>
    <t>(60)</t>
  </si>
  <si>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</si>
  <si>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t>(61)</t>
  </si>
  <si>
    <r>
      <rPr>
        <u/>
        <sz val="11"/>
        <color theme="10"/>
        <rFont val="Arial"/>
        <family val="2"/>
      </rPr>
      <t xml:space="preserve">OMB Circular A-11, </t>
    </r>
    <r>
      <rPr>
        <sz val="11"/>
        <rFont val="Arial"/>
        <family val="2"/>
      </rPr>
      <t>Preparation, Submission, and Execution of the Budget, Section 20, Terms and Concepts</t>
    </r>
  </si>
  <si>
    <t>(62)</t>
  </si>
  <si>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</si>
  <si>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t>(63)</t>
  </si>
  <si>
    <r>
      <rPr>
        <u/>
        <sz val="11"/>
        <color theme="10"/>
        <rFont val="Arial"/>
        <family val="2"/>
      </rPr>
      <t>OMB Circular A-11</t>
    </r>
    <r>
      <rPr>
        <sz val="11"/>
        <rFont val="Arial"/>
        <family val="2"/>
      </rPr>
      <t>, Preparation, Submission, and Execution of the Budget, Section 51, Basic Justification Materials</t>
    </r>
  </si>
  <si>
    <t>(64)</t>
  </si>
  <si>
    <r>
      <rPr>
        <u/>
        <sz val="11"/>
        <color theme="10"/>
        <rFont val="Arial"/>
        <family val="2"/>
      </rPr>
      <t>OMB Circular A-11</t>
    </r>
    <r>
      <rPr>
        <sz val="11"/>
        <rFont val="Arial"/>
        <family val="2"/>
      </rPr>
      <t>, Preparation, Submission, and Execution of the Budget, Section 55, Information Technology Investments</t>
    </r>
  </si>
  <si>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</si>
  <si>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</si>
  <si>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</si>
  <si>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</si>
  <si>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</si>
  <si>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</si>
  <si>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</si>
  <si>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r>
      <rPr>
        <u/>
        <sz val="11"/>
        <color theme="10"/>
        <rFont val="Arial"/>
        <family val="2"/>
      </rPr>
      <t>OMB Circular A-129</t>
    </r>
    <r>
      <rPr>
        <sz val="11"/>
        <rFont val="Arial"/>
        <family val="2"/>
      </rPr>
      <t>, Policies for Federal Credit Programs and Non-Tax Receivables, Part V, Delinquent Debt Collection</t>
    </r>
  </si>
  <si>
    <t>(69)</t>
  </si>
  <si>
    <r>
      <rPr>
        <u/>
        <sz val="11"/>
        <color theme="10"/>
        <rFont val="Arial"/>
        <family val="2"/>
      </rPr>
      <t>OMB Circular A-136</t>
    </r>
    <r>
      <rPr>
        <sz val="11"/>
        <rFont val="Arial"/>
        <family val="2"/>
      </rPr>
      <t>, Financial Reporting Requirements</t>
    </r>
  </si>
  <si>
    <t>(70)</t>
  </si>
  <si>
    <r>
      <rPr>
        <u/>
        <sz val="11"/>
        <color theme="10"/>
        <rFont val="Arial"/>
        <family val="2"/>
      </rPr>
      <t>OMB Circular A-136</t>
    </r>
    <r>
      <rPr>
        <sz val="11"/>
        <rFont val="Arial"/>
        <family val="2"/>
      </rPr>
      <t>, Financial Reporting Requirements, II.3.5, Statement of Budgetary Resources</t>
    </r>
  </si>
  <si>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</si>
  <si>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</si>
  <si>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</si>
  <si>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</si>
  <si>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</si>
  <si>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</si>
  <si>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</si>
  <si>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</si>
  <si>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</si>
  <si>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</si>
  <si>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</si>
  <si>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</si>
  <si>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</si>
  <si>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</si>
  <si>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</si>
  <si>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</si>
  <si>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</si>
  <si>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</si>
  <si>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</si>
  <si>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</si>
  <si>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</si>
  <si>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</si>
  <si>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</si>
  <si>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</si>
  <si>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</si>
  <si>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</si>
  <si>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</si>
  <si>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</si>
  <si>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</si>
  <si>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</si>
  <si>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</si>
  <si>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</si>
  <si>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</si>
  <si>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</si>
  <si>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</si>
  <si>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</si>
  <si>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</si>
  <si>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</si>
  <si>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</si>
  <si>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</si>
  <si>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</si>
  <si>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</si>
  <si>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</si>
  <si>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</si>
  <si>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</si>
  <si>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</si>
  <si>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</si>
  <si>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</si>
  <si>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</si>
  <si>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</si>
  <si>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</si>
  <si>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</si>
  <si>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</si>
  <si>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</si>
  <si>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</si>
  <si>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</si>
  <si>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</si>
  <si>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</si>
  <si>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</si>
  <si>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</si>
  <si>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</si>
  <si>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</si>
  <si>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</si>
  <si>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</si>
  <si>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</si>
  <si>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</si>
  <si>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</si>
  <si>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</si>
  <si>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</si>
  <si>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</si>
  <si>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</si>
  <si>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</si>
  <si>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</si>
  <si>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</si>
  <si>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</si>
  <si>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</si>
  <si>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</si>
  <si>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</si>
  <si>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</si>
  <si>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</si>
  <si>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</si>
  <si>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</si>
  <si>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</si>
  <si>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</si>
  <si>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</si>
  <si>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</si>
  <si>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</si>
  <si>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</si>
  <si>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</si>
  <si>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</si>
  <si>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</si>
  <si>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</si>
  <si>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</si>
  <si>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</si>
  <si>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</si>
  <si>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</si>
  <si>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</si>
  <si>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</si>
  <si>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</si>
  <si>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rPr>
        <u/>
        <sz val="11"/>
        <color theme="10"/>
        <rFont val="Arial"/>
        <family val="2"/>
      </rPr>
      <t>OMB Circular A-129</t>
    </r>
    <r>
      <rPr>
        <sz val="11"/>
        <rFont val="Arial"/>
        <family val="2"/>
      </rPr>
      <t>, Policies for Federal Credit Programs and Non-Tax Receivables</t>
    </r>
  </si>
  <si>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</si>
  <si>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</si>
  <si>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</si>
  <si>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</si>
  <si>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</si>
  <si>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</si>
  <si>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</si>
  <si>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</si>
  <si>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</si>
  <si>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</si>
  <si>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</si>
  <si>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</si>
  <si>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</si>
  <si>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</si>
  <si>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</si>
  <si>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</si>
  <si>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</si>
  <si>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</si>
  <si>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</si>
  <si>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</si>
  <si>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</si>
  <si>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</si>
  <si>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</si>
  <si>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</si>
  <si>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</si>
  <si>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</si>
  <si>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</si>
  <si>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</si>
  <si>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</si>
  <si>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</si>
  <si>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</si>
  <si>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</si>
  <si>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</si>
  <si>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</si>
  <si>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</si>
  <si>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</si>
  <si>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</si>
  <si>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</si>
  <si>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</si>
  <si>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</si>
  <si>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</si>
  <si>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</si>
  <si>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</si>
  <si>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</si>
  <si>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</si>
  <si>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</si>
  <si>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</si>
  <si>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</si>
  <si>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</si>
  <si>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</si>
  <si>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</si>
  <si>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</si>
  <si>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</si>
  <si>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</si>
  <si>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</si>
  <si>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</si>
  <si>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</si>
  <si>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</si>
  <si>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</si>
  <si>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</si>
  <si>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</si>
  <si>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</si>
  <si>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</si>
  <si>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</si>
  <si>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</si>
  <si>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</si>
  <si>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</si>
  <si>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</si>
  <si>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</si>
  <si>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</si>
  <si>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</si>
  <si>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</si>
  <si>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</si>
  <si>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</si>
  <si>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</si>
  <si>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</si>
  <si>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</si>
  <si>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</si>
  <si>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</si>
  <si>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</si>
  <si>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</si>
  <si>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</si>
  <si>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</si>
  <si>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</si>
  <si>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</si>
  <si>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</si>
  <si>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</si>
  <si>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</si>
  <si>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</si>
  <si>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</si>
  <si>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</si>
  <si>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</si>
  <si>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</si>
  <si>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</si>
  <si>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</si>
  <si>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</si>
  <si>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</si>
  <si>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</si>
  <si>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</si>
  <si>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</si>
  <si>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</si>
  <si>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</si>
  <si>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</si>
  <si>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</si>
  <si>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</si>
  <si>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</si>
  <si>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</si>
  <si>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</si>
  <si>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</si>
  <si>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</si>
  <si>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</si>
  <si>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</si>
  <si>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</si>
  <si>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</si>
  <si>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</si>
  <si>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</si>
  <si>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Treasury Bureau of Fiscal Service Current Value of Funds Rate</t>
  </si>
  <si>
    <t>(181)</t>
  </si>
  <si>
    <t>NGA.mil, NSG Standards Registry, REST API: Geopolitical Entity Resources</t>
  </si>
  <si>
    <t>(182)</t>
  </si>
  <si>
    <t>NGA.mil, NSG Standards Registry, REST API: Administrative Subdivision Resources</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</si>
  <si>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</si>
  <si>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r>
      <t>SFFAS 54:</t>
    </r>
    <r>
      <rPr>
        <sz val="11"/>
        <rFont val="Arial"/>
        <family val="2"/>
      </rPr>
      <t xml:space="preserve"> Leases</t>
    </r>
  </si>
  <si>
    <r>
      <rPr>
        <u/>
        <sz val="11"/>
        <color theme="10"/>
        <rFont val="Arial"/>
        <family val="2"/>
      </rPr>
      <t>Treasury Fiscal Accounting Guidance:</t>
    </r>
    <r>
      <rPr>
        <u/>
        <sz val="11"/>
        <color theme="10"/>
        <rFont val="Calibri"/>
        <family val="2"/>
        <scheme val="minor"/>
      </rPr>
      <t xml:space="preserve"> </t>
    </r>
    <r>
      <rPr>
        <sz val="11"/>
        <color theme="1"/>
        <rFont val="Arial"/>
        <family val="2"/>
      </rPr>
      <t>Upward/Downward Adjustments to Prior Year Obligations</t>
    </r>
  </si>
  <si>
    <t>(183)</t>
  </si>
  <si>
    <t>FAR 4.6 - Contract Reporting</t>
  </si>
  <si>
    <t>(184)</t>
  </si>
  <si>
    <t>OMB M-25-32: Preventing Improper Payments and Protecting Privacy Through Do Not Pay</t>
  </si>
  <si>
    <t>(185)</t>
  </si>
  <si>
    <r>
      <t>TFM Volume I, Part 3, Chapter 3000,</t>
    </r>
    <r>
      <rPr>
        <sz val="11"/>
        <rFont val="Arial"/>
        <family val="2"/>
      </rPr>
      <t xml:space="preserve"> Collecting Nontax, Administrative Receivables Through The Treasury Centralized Receivables Service</t>
    </r>
  </si>
  <si>
    <r>
      <rPr>
        <vertAlign val="superscript"/>
        <sz val="12"/>
        <color rgb="FF000000"/>
        <rFont val="Arial"/>
        <family val="2"/>
      </rPr>
      <t xml:space="preserve">(1)  </t>
    </r>
    <r>
      <rPr>
        <sz val="12"/>
        <color rgb="FF000000"/>
        <rFont val="Arial"/>
        <family val="2"/>
      </rPr>
      <t>Requires government access permission</t>
    </r>
  </si>
  <si>
    <r>
      <rPr>
        <vertAlign val="superscript"/>
        <sz val="12"/>
        <rFont val="Arial"/>
        <family val="2"/>
      </rPr>
      <t>(2)</t>
    </r>
    <r>
      <rPr>
        <sz val="12"/>
        <rFont val="Arial"/>
        <family val="2"/>
      </rPr>
      <t xml:space="preserve"> Requires Technology Business Management Council Membership</t>
    </r>
  </si>
  <si>
    <t>Treasury Bureau of the Fiscal Service Prompt Payment Interest Rate</t>
  </si>
  <si>
    <r>
      <t xml:space="preserve">Other </t>
    </r>
    <r>
      <rPr>
        <vertAlign val="superscript"/>
        <sz val="1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</si>
</sst>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1"/>
      <color theme="1"/>
      <name val="Calibri"/>
      <family val="2"/>
      <scheme val="minor"/>
    </font>
    <font>
      <sz val="11"/>
      <color theme="1"/>
      <name val="Arial"/>
      <family val="2"/>
    </font>
    <font>
      <sz val="12"/>
      <color rgb="FF000000"/>
      <name val="Arial"/>
      <family val="2"/>
    </font>
    <font>
      <u/>
      <sz val="11"/>
      <color theme="10"/>
      <name val="Calibri"/>
      <family val="2"/>
      <scheme val="minor"/>
    </font>
    <font>
      <sz val="11"/>
      <color theme="1"/>
      <name val="Calibri"/>
      <family val="2"/>
      <scheme val="minor"/>
    </font>
    <font>
      <sz val="12"/>
      <color rgb="FF000000"/>
      <name val="Arial"/>
      <family val="2"/>
    </font>
    <font>
      <sz val="11"/>
      <color theme="1"/>
      <name val="Arial"/>
      <family val="2"/>
    </font>
    <font>
      <sz val="11"/>
      <name val="Arial"/>
      <family val="2"/>
    </font>
    <font>
      <sz val="11"/>
      <color rgb="FF1F4E79"/>
      <name val="Arial"/>
      <family val="2"/>
    </font>
    <font>
      <b/>
      <sz val="11"/>
      <color theme="0"/>
      <name val="Arial"/>
      <family val="2"/>
    </font>
    <font>
      <sz val="8"/>
      <name val="Calibri"/>
      <family val="2"/>
      <scheme val="minor"/>
    </font>
    <font>
      <b/>
      <sz val="11"/>
      <color theme="1"/>
      <name val="Arial"/>
      <family val="2"/>
    </font>
    <font>
      <b/>
      <sz val="11"/>
      <color rgb="FFFFFFFF"/>
      <name val="Arial"/>
      <family val="2"/>
    </font>
    <font>
      <sz val="11"/>
      <color rgb="FFFF0000"/>
      <name val="Arial"/>
      <family val="2"/>
    </font>
    <font>
      <b/>
      <sz val="12"/>
      <color theme="1"/>
      <name val="Arial"/>
      <family val="2"/>
    </font>
    <font>
      <b/>
      <u/>
      <sz val="12"/>
      <color theme="10"/>
      <name val="Arial"/>
      <family val="2"/>
    </font>
    <font>
      <u/>
      <sz val="11"/>
      <color theme="10"/>
      <name val="Arial"/>
      <family val="2"/>
    </font>
    <font>
      <sz val="12"/>
      <color indexed="8"/>
      <name val="Verdana"/>
      <family val="2"/>
    </font>
    <font>
      <sz val="11"/>
      <color rgb="FF000000"/>
      <name val="Calibri"/>
      <family val="2"/>
    </font>
    <font>
      <sz val="11"/>
      <color theme="10"/>
      <name val="Arial"/>
      <family val="2"/>
    </font>
    <font>
      <sz val="11"/>
      <name val="Calibri"/>
      <family val="2"/>
      <scheme val="minor"/>
    </font>
    <font>
      <u/>
      <sz val="11"/>
      <color rgb="FF0000FF"/>
      <name val="Arial"/>
      <family val="2"/>
    </font>
    <font>
      <vertAlign val="superscript"/>
      <sz val="11"/>
      <name val="Arial"/>
      <family val="2"/>
    </font>
    <font>
      <b/>
      <sz val="24"/>
      <color theme="1"/>
      <name val="Arial"/>
      <family val="2"/>
    </font>
    <font>
      <b/>
      <sz val="20"/>
      <name val="Arial"/>
      <family val="2"/>
    </font>
    <font>
      <b/>
      <sz val="12"/>
      <name val="Arial"/>
      <family val="2"/>
    </font>
    <font>
      <sz val="12"/>
      <name val="Arial"/>
      <family val="2"/>
    </font>
    <font>
      <b/>
      <sz val="12"/>
      <color theme="0"/>
      <name val="Arial"/>
      <family val="2"/>
    </font>
    <font>
      <sz val="12"/>
      <color theme="1"/>
      <name val="Calibri"/>
      <family val="2"/>
      <scheme val="minor"/>
    </font>
    <font>
      <sz val="11"/>
      <color rgb="FF0000FF"/>
      <name val="Arial"/>
      <family val="2"/>
    </font>
    <font>
      <strike/>
      <sz val="11"/>
      <name val="Arial"/>
      <family val="2"/>
    </font>
    <font>
      <sz val="11"/>
      <color theme="10"/>
      <name val="Calibri"/>
      <family val="2"/>
      <scheme val="minor"/>
    </font>
    <font>
      <sz val="11"/>
      <color theme="3"/>
      <name val="Arial"/>
      <family val="2"/>
    </font>
    <font>
      <sz val="11"/>
      <color theme="1"/>
      <name val="Arial"/>
      <family val="2"/>
    </font>
    <font>
      <b/>
      <sz val="12"/>
      <color theme="1"/>
      <name val="Arial"/>
      <family val="2"/>
    </font>
    <font>
      <b/>
      <sz val="11"/>
      <color theme="1"/>
      <name val="Arial"/>
      <family val="2"/>
    </font>
    <font>
      <sz val="11"/>
      <name val="Arial"/>
      <family val="2"/>
    </font>
    <font>
      <b/>
      <sz val="11"/>
      <name val="Arial"/>
      <family val="2"/>
    </font>
    <font>
      <b/>
      <sz val="11"/>
      <color rgb="FFFFFFFF"/>
      <name val="Arial"/>
      <family val="2"/>
    </font>
    <font>
      <u/>
      <sz val="11"/>
      <color theme="10"/>
      <name val="Arial"/>
      <family val="2"/>
    </font>
    <font>
      <u/>
      <sz val="11"/>
      <name val="Arial"/>
      <family val="2"/>
    </font>
    <font>
      <strike/>
      <sz val="11"/>
      <color rgb="FFFF0000"/>
      <name val="Arial"/>
      <family val="2"/>
    </font>
    <font>
      <sz val="11"/>
      <color theme="10"/>
      <name val="Arial"/>
      <family val="2"/>
    </font>
    <font>
      <sz val="12"/>
      <color rgb="FF000000"/>
      <name val="Arial"/>
      <family val="2"/>
    </font>
    <font>
      <vertAlign val="superscript"/>
      <sz val="12"/>
      <color rgb="FF000000"/>
      <name val="Arial"/>
      <family val="2"/>
    </font>
    <font>
      <sz val="12"/>
      <color theme="1"/>
      <name val="Arial"/>
      <family val="2"/>
    </font>
    <font>
      <sz val="12"/>
      <name val="Arial"/>
      <family val="2"/>
    </font>
    <font>
      <vertAlign val="superscript"/>
      <sz val="12"/>
      <name val="Arial"/>
      <family val="2"/>
    </font>
  </fonts>
  <fills count="8">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rgb="FF043253"/>
        <bgColor indexed="64"/>
      </patternFill>
    </fill>
    <fill>
      <patternFill patternType="solid">
        <fgColor theme="0"/>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right style="thin">
        <color theme="2"/>
      </right>
      <top style="medium">
        <color theme="2"/>
      </top>
      <bottom style="thin">
        <color theme="2"/>
      </bottom>
      <diagonal/>
    </border>
    <border>
      <left/>
      <right/>
      <top style="thin">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bottom style="medium">
        <color theme="2"/>
      </bottom>
      <diagonal/>
    </border>
    <border>
      <left style="thin">
        <color theme="2"/>
      </left>
      <right style="thin">
        <color theme="2"/>
      </right>
      <top style="medium">
        <color theme="2"/>
      </top>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style="thin">
        <color indexed="64"/>
      </left>
      <right style="thin">
        <color theme="2"/>
      </right>
      <top style="thin">
        <color theme="2"/>
      </top>
      <bottom style="thin">
        <color theme="2"/>
      </bottom>
      <diagonal/>
    </border>
    <border>
      <left style="thin">
        <color indexed="64"/>
      </left>
      <right style="medium">
        <color theme="2"/>
      </right>
      <top style="thin">
        <color theme="2"/>
      </top>
      <bottom/>
      <diagonal/>
    </border>
    <border>
      <left style="thin">
        <color indexed="64"/>
      </left>
      <right/>
      <top style="thin">
        <color theme="2"/>
      </top>
      <bottom style="thin">
        <color theme="2"/>
      </bottom>
      <diagonal/>
    </border>
    <border>
      <left style="thin">
        <color indexed="64"/>
      </left>
      <right style="thin">
        <color indexed="64"/>
      </right>
      <top style="thin">
        <color indexed="64"/>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s>
  <cellStyleXfs count="9">
    <xf numFmtId="0" fontId="0" fillId="0" borderId="0"/>
    <xf numFmtId="0" fontId="2" fillId="0" borderId="0"/>
    <xf numFmtId="0" fontId="3" fillId="0" borderId="0" applyNumberFormat="0" applyFill="0" applyBorder="0" applyAlignment="0" applyProtection="0"/>
    <xf numFmtId="0" fontId="2" fillId="0" borderId="0"/>
    <xf numFmtId="0" fontId="2" fillId="2" borderId="1" applyNumberFormat="0" applyFont="0" applyAlignment="0" applyProtection="0"/>
    <xf numFmtId="0" fontId="4" fillId="0" borderId="0"/>
    <xf numFmtId="0" fontId="5" fillId="0" borderId="0"/>
    <xf numFmtId="0" fontId="17" fillId="0" borderId="0" applyNumberFormat="0" applyFill="0" applyBorder="0" applyProtection="0">
      <alignment vertical="top" wrapText="1"/>
    </xf>
    <xf numFmtId="0" fontId="18" fillId="0" borderId="0"/>
  </cellStyleXfs>
  <cellXfs count="129">
    <xf numFmtId="0" fontId="0" fillId="0" borderId="0" xfId="0"/>
    <xf numFmtId="0" fontId="6" fillId="0" borderId="0" xfId="0" applyFont="1"/>
    <xf numFmtId="0" fontId="8" fillId="0" borderId="0" xfId="0" applyFont="1" applyAlignment="1">
      <alignment vertical="center"/>
    </xf>
    <xf numFmtId="0" fontId="6" fillId="0" borderId="0" xfId="0" applyFont="1" applyAlignment="1">
      <alignment wrapText="1"/>
    </xf>
    <xf numFmtId="0" fontId="0" fillId="3" borderId="0" xfId="0" applyFill="1"/>
    <xf numFmtId="0" fontId="13" fillId="3" borderId="0" xfId="0" applyFont="1" applyFill="1"/>
    <xf numFmtId="0" fontId="1" fillId="3" borderId="0" xfId="0" applyFont="1" applyFill="1"/>
    <xf numFmtId="0" fontId="14" fillId="3" borderId="0" xfId="0" applyFont="1" applyFill="1" applyAlignment="1">
      <alignmen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6" xfId="0" applyFont="1" applyFill="1" applyBorder="1"/>
    <xf numFmtId="0" fontId="1" fillId="3" borderId="2" xfId="0" applyFont="1" applyFill="1" applyBorder="1"/>
    <xf numFmtId="0" fontId="1" fillId="3" borderId="7" xfId="0" applyFont="1" applyFill="1" applyBorder="1" applyAlignment="1">
      <alignment wrapText="1"/>
    </xf>
    <xf numFmtId="0" fontId="1" fillId="3" borderId="2" xfId="0" applyFont="1" applyFill="1" applyBorder="1" applyAlignment="1">
      <alignment horizontal="left" vertical="top" wrapText="1"/>
    </xf>
    <xf numFmtId="0" fontId="12" fillId="4" borderId="4" xfId="0" applyFont="1" applyFill="1" applyBorder="1" applyAlignment="1">
      <alignment horizontal="center" vertical="center" wrapText="1"/>
    </xf>
    <xf numFmtId="0" fontId="1" fillId="3" borderId="0" xfId="0" applyFont="1" applyFill="1" applyAlignment="1">
      <alignment wrapText="1"/>
    </xf>
    <xf numFmtId="0" fontId="1" fillId="0" borderId="0" xfId="0" applyFont="1"/>
    <xf numFmtId="0" fontId="1" fillId="3" borderId="2" xfId="0" applyFont="1" applyFill="1" applyBorder="1" applyAlignment="1">
      <alignment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2" fillId="4" borderId="13" xfId="0" applyFont="1" applyFill="1" applyBorder="1" applyAlignment="1">
      <alignment horizontal="center" vertical="center" wrapText="1"/>
    </xf>
    <xf numFmtId="0" fontId="15" fillId="3" borderId="0" xfId="2" applyFont="1" applyFill="1" applyAlignment="1">
      <alignment vertical="top" wrapText="1"/>
    </xf>
    <xf numFmtId="0" fontId="7" fillId="3" borderId="15" xfId="0" applyFont="1" applyFill="1" applyBorder="1" applyAlignment="1">
      <alignment vertical="top" wrapText="1"/>
    </xf>
    <xf numFmtId="0" fontId="7" fillId="3" borderId="16" xfId="0" applyFont="1" applyFill="1" applyBorder="1" applyAlignment="1">
      <alignment vertical="top" wrapText="1"/>
    </xf>
    <xf numFmtId="0" fontId="14" fillId="3" borderId="0" xfId="0" quotePrefix="1" applyFont="1" applyFill="1"/>
    <xf numFmtId="0" fontId="7" fillId="5" borderId="16" xfId="0" applyFont="1" applyFill="1" applyBorder="1" applyAlignment="1">
      <alignment vertical="top"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0" borderId="0" xfId="0" applyFont="1" applyAlignment="1">
      <alignment horizontal="center" vertical="top" wrapText="1"/>
    </xf>
    <xf numFmtId="0" fontId="9" fillId="4" borderId="3" xfId="0" applyFont="1" applyFill="1" applyBorder="1" applyAlignment="1">
      <alignment horizontal="center" vertical="center" wrapText="1"/>
    </xf>
    <xf numFmtId="0" fontId="23" fillId="3" borderId="0" xfId="0" applyFont="1" applyFill="1" applyAlignment="1">
      <alignment horizontal="left"/>
    </xf>
    <xf numFmtId="0" fontId="23" fillId="3" borderId="0" xfId="0" applyFont="1" applyFill="1" applyAlignment="1">
      <alignment horizontal="left" indent="1"/>
    </xf>
    <xf numFmtId="0" fontId="7" fillId="3" borderId="0" xfId="0" applyFont="1" applyFill="1" applyAlignment="1">
      <alignment vertical="top" wrapText="1"/>
    </xf>
    <xf numFmtId="0" fontId="24" fillId="3" borderId="0" xfId="2" applyFont="1" applyFill="1" applyAlignment="1">
      <alignment vertical="top" wrapText="1"/>
    </xf>
    <xf numFmtId="0" fontId="25" fillId="3" borderId="0" xfId="0" applyFont="1" applyFill="1" applyAlignment="1">
      <alignment vertical="center" wrapText="1"/>
    </xf>
    <xf numFmtId="0" fontId="26" fillId="3" borderId="0" xfId="0" applyFont="1" applyFill="1"/>
    <xf numFmtId="0" fontId="7" fillId="3" borderId="22" xfId="0" applyFont="1" applyFill="1" applyBorder="1" applyAlignment="1">
      <alignment vertical="top" wrapText="1"/>
    </xf>
    <xf numFmtId="0" fontId="7" fillId="3" borderId="23" xfId="0" applyFont="1" applyFill="1" applyBorder="1" applyAlignment="1">
      <alignment vertical="top" wrapText="1"/>
    </xf>
    <xf numFmtId="0" fontId="11" fillId="3" borderId="0" xfId="0" applyFont="1" applyFill="1" applyAlignment="1">
      <alignment horizontal="left" vertical="top" wrapText="1" indent="1"/>
    </xf>
    <xf numFmtId="0" fontId="25" fillId="3" borderId="0" xfId="0" applyFont="1" applyFill="1" applyAlignment="1">
      <alignment horizontal="left" vertical="center" indent="1"/>
    </xf>
    <xf numFmtId="0" fontId="7" fillId="3" borderId="12"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19" xfId="0" applyFont="1" applyFill="1" applyBorder="1" applyAlignment="1">
      <alignment vertical="top" wrapText="1"/>
    </xf>
    <xf numFmtId="0" fontId="7" fillId="3" borderId="19" xfId="0" applyFont="1" applyFill="1" applyBorder="1" applyAlignment="1">
      <alignment horizontal="left" vertical="top" wrapText="1"/>
    </xf>
    <xf numFmtId="0" fontId="7" fillId="3" borderId="25" xfId="0" applyFont="1" applyFill="1" applyBorder="1" applyAlignment="1">
      <alignment vertical="top" wrapText="1"/>
    </xf>
    <xf numFmtId="0" fontId="0" fillId="0" borderId="0" xfId="0" applyAlignment="1">
      <alignment horizontal="left" vertical="top" wrapText="1" indent="1"/>
    </xf>
    <xf numFmtId="0" fontId="27" fillId="6" borderId="11" xfId="2" quotePrefix="1" applyFont="1" applyFill="1" applyBorder="1" applyAlignment="1">
      <alignment horizontal="left" vertical="top" wrapText="1" indent="2"/>
    </xf>
    <xf numFmtId="0" fontId="27" fillId="6" borderId="24" xfId="2" quotePrefix="1" applyFont="1" applyFill="1" applyBorder="1" applyAlignment="1">
      <alignment horizontal="left" vertical="top" wrapText="1" indent="2"/>
    </xf>
    <xf numFmtId="0" fontId="27" fillId="6" borderId="26" xfId="2" quotePrefix="1" applyFont="1" applyFill="1" applyBorder="1" applyAlignment="1">
      <alignment horizontal="left" vertical="top" wrapText="1" indent="2"/>
    </xf>
    <xf numFmtId="0" fontId="12" fillId="6" borderId="4" xfId="0" applyFont="1" applyFill="1" applyBorder="1" applyAlignment="1">
      <alignment horizontal="center" vertical="center" wrapText="1"/>
    </xf>
    <xf numFmtId="0" fontId="27" fillId="6" borderId="11" xfId="2" quotePrefix="1" applyFont="1" applyFill="1" applyBorder="1" applyAlignment="1">
      <alignment horizontal="left" vertical="center" wrapText="1"/>
    </xf>
    <xf numFmtId="0" fontId="27" fillId="4" borderId="11" xfId="2" quotePrefix="1" applyFont="1" applyFill="1" applyBorder="1" applyAlignment="1">
      <alignment horizontal="left" vertical="center" wrapText="1"/>
    </xf>
    <xf numFmtId="0" fontId="23" fillId="3" borderId="0" xfId="0" applyFont="1" applyFill="1" applyAlignment="1">
      <alignment horizontal="left" vertical="center" indent="1"/>
    </xf>
    <xf numFmtId="0" fontId="27" fillId="4" borderId="6" xfId="2" quotePrefix="1" applyFont="1" applyFill="1" applyBorder="1" applyAlignment="1">
      <alignment horizontal="left" vertical="top" wrapText="1" indent="2"/>
    </xf>
    <xf numFmtId="0" fontId="3" fillId="3" borderId="19" xfId="2" applyFill="1" applyBorder="1" applyAlignment="1">
      <alignment horizontal="left" vertical="center" wrapText="1"/>
    </xf>
    <xf numFmtId="0" fontId="7" fillId="3" borderId="16" xfId="0" applyFont="1" applyFill="1" applyBorder="1" applyAlignment="1">
      <alignment horizontal="left" vertical="top" wrapText="1"/>
    </xf>
    <xf numFmtId="0" fontId="7" fillId="3" borderId="28" xfId="0" applyFont="1" applyFill="1" applyBorder="1" applyAlignment="1">
      <alignment vertical="top"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6" xfId="0" applyFont="1" applyFill="1" applyBorder="1" applyAlignment="1">
      <alignment horizontal="left" vertical="top" wrapText="1" indent="1"/>
    </xf>
    <xf numFmtId="0" fontId="7" fillId="3" borderId="7"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7" fillId="5" borderId="15" xfId="0" applyFont="1" applyFill="1" applyBorder="1" applyAlignment="1">
      <alignment vertical="top" wrapText="1"/>
    </xf>
    <xf numFmtId="0" fontId="7" fillId="5" borderId="7" xfId="0" applyFont="1" applyFill="1" applyBorder="1" applyAlignment="1">
      <alignment horizontal="left" vertical="top" wrapText="1"/>
    </xf>
    <xf numFmtId="0" fontId="27" fillId="4" borderId="7" xfId="0" applyFont="1" applyFill="1" applyBorder="1" applyAlignment="1">
      <alignment horizontal="center" vertical="center" wrapText="1"/>
    </xf>
    <xf numFmtId="0" fontId="14" fillId="3" borderId="0" xfId="0" applyFont="1" applyFill="1" applyAlignment="1">
      <alignment horizontal="left" vertical="center" indent="1"/>
    </xf>
    <xf numFmtId="0" fontId="7" fillId="0" borderId="0" xfId="0" applyFont="1" applyAlignment="1">
      <alignment horizontal="center" vertical="center" wrapText="1"/>
    </xf>
    <xf numFmtId="0" fontId="7" fillId="0" borderId="30" xfId="0" applyFont="1" applyBorder="1" applyAlignment="1">
      <alignment horizontal="center" vertical="center" wrapText="1"/>
    </xf>
    <xf numFmtId="0" fontId="33" fillId="3" borderId="0" xfId="0" applyFont="1" applyFill="1"/>
    <xf numFmtId="0" fontId="33" fillId="3" borderId="0" xfId="0" applyFont="1" applyFill="1" applyAlignment="1">
      <alignment horizontal="center" vertical="center"/>
    </xf>
    <xf numFmtId="0" fontId="34" fillId="3" borderId="0" xfId="0" applyFont="1" applyFill="1" applyAlignment="1">
      <alignment horizontal="left" indent="1"/>
    </xf>
    <xf numFmtId="0" fontId="35" fillId="3" borderId="0" xfId="0" applyFont="1" applyFill="1" applyAlignment="1">
      <alignment horizontal="left" indent="1"/>
    </xf>
    <xf numFmtId="0" fontId="33" fillId="0" borderId="0" xfId="0" applyFont="1"/>
    <xf numFmtId="0" fontId="38" fillId="4" borderId="20"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6" fillId="3" borderId="19" xfId="0" quotePrefix="1" applyFont="1" applyFill="1" applyBorder="1" applyAlignment="1">
      <alignment horizontal="center" vertical="center" wrapText="1"/>
    </xf>
    <xf numFmtId="0" fontId="39" fillId="3" borderId="19" xfId="2" applyFont="1" applyFill="1" applyBorder="1" applyAlignment="1">
      <alignment horizontal="left" vertical="center" wrapText="1"/>
    </xf>
    <xf numFmtId="0" fontId="36" fillId="3" borderId="19" xfId="0" applyFont="1" applyFill="1" applyBorder="1" applyAlignment="1">
      <alignment horizontal="center" vertical="center" wrapText="1"/>
    </xf>
    <xf numFmtId="0" fontId="36" fillId="3" borderId="19" xfId="0" applyFont="1" applyFill="1" applyBorder="1" applyAlignment="1">
      <alignment horizontal="left" vertical="center" wrapText="1"/>
    </xf>
    <xf numFmtId="0" fontId="40" fillId="3" borderId="19" xfId="2" applyFont="1" applyFill="1" applyBorder="1" applyAlignment="1">
      <alignment horizontal="left" vertical="center" wrapText="1"/>
    </xf>
    <xf numFmtId="0" fontId="41" fillId="3" borderId="19" xfId="0" applyFont="1" applyFill="1" applyBorder="1" applyAlignment="1">
      <alignment horizontal="center" vertical="center" wrapText="1"/>
    </xf>
    <xf numFmtId="0" fontId="39" fillId="3" borderId="0" xfId="2" applyFont="1" applyFill="1" applyAlignment="1">
      <alignment vertical="center" wrapText="1"/>
    </xf>
    <xf numFmtId="0" fontId="39" fillId="3" borderId="19" xfId="2" applyFont="1" applyFill="1" applyBorder="1" applyAlignment="1">
      <alignment vertical="center" wrapText="1"/>
    </xf>
    <xf numFmtId="0" fontId="0" fillId="7" borderId="0" xfId="0" applyFill="1" applyAlignment="1">
      <alignment wrapText="1"/>
    </xf>
    <xf numFmtId="0" fontId="36" fillId="3" borderId="27" xfId="0" applyFont="1" applyFill="1" applyBorder="1" applyAlignment="1">
      <alignment horizontal="center" vertical="center" wrapText="1"/>
    </xf>
    <xf numFmtId="0" fontId="39" fillId="3" borderId="19" xfId="2" applyFont="1" applyFill="1" applyBorder="1" applyAlignment="1">
      <alignment vertical="center"/>
    </xf>
    <xf numFmtId="0" fontId="39" fillId="3" borderId="19" xfId="2" applyFont="1" applyFill="1" applyBorder="1" applyAlignment="1">
      <alignment wrapText="1"/>
    </xf>
    <xf numFmtId="0" fontId="36" fillId="3" borderId="27" xfId="0" quotePrefix="1" applyFont="1" applyFill="1" applyBorder="1" applyAlignment="1">
      <alignment horizontal="center" vertical="center" wrapText="1"/>
    </xf>
    <xf numFmtId="0" fontId="39" fillId="3" borderId="27" xfId="2" applyFont="1" applyFill="1" applyBorder="1" applyAlignment="1">
      <alignment horizontal="left" vertical="center" wrapText="1"/>
    </xf>
    <xf numFmtId="0" fontId="42" fillId="3" borderId="19" xfId="2" applyFont="1" applyFill="1" applyBorder="1" applyAlignment="1">
      <alignment horizontal="left" vertical="center" wrapText="1"/>
    </xf>
    <xf numFmtId="0" fontId="3" fillId="7" borderId="0" xfId="2" applyFill="1"/>
    <xf numFmtId="0" fontId="0" fillId="7" borderId="0" xfId="0" applyFill="1"/>
    <xf numFmtId="0" fontId="16" fillId="3" borderId="19" xfId="2" applyFont="1" applyFill="1" applyBorder="1" applyAlignment="1">
      <alignment horizontal="left" vertical="center" wrapText="1"/>
    </xf>
    <xf numFmtId="0" fontId="7" fillId="3" borderId="19"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5" fillId="3" borderId="0" xfId="0" applyFont="1" applyFill="1" applyAlignment="1">
      <alignment horizontal="left" vertical="center" wrapText="1" indent="1"/>
    </xf>
    <xf numFmtId="0" fontId="7" fillId="5" borderId="11" xfId="0" applyFont="1" applyFill="1" applyBorder="1" applyAlignment="1">
      <alignment vertical="top" wrapText="1"/>
    </xf>
    <xf numFmtId="0" fontId="20" fillId="5" borderId="14" xfId="0" applyFont="1" applyFill="1" applyBorder="1" applyAlignment="1">
      <alignment wrapText="1"/>
    </xf>
    <xf numFmtId="0" fontId="20" fillId="5" borderId="12" xfId="0" applyFont="1" applyFill="1" applyBorder="1" applyAlignment="1">
      <alignment wrapText="1"/>
    </xf>
    <xf numFmtId="0" fontId="7" fillId="3" borderId="0" xfId="0" applyFont="1" applyFill="1" applyAlignment="1">
      <alignment horizontal="center" vertical="top" wrapText="1"/>
    </xf>
    <xf numFmtId="0" fontId="0" fillId="0" borderId="0" xfId="0" applyAlignment="1">
      <alignment horizontal="center" vertical="top" wrapText="1"/>
    </xf>
    <xf numFmtId="0" fontId="34" fillId="3" borderId="0" xfId="0" applyFont="1" applyFill="1" applyAlignment="1">
      <alignment horizontal="left" vertical="center" indent="1"/>
    </xf>
    <xf numFmtId="0" fontId="28" fillId="0" borderId="0" xfId="0" applyFont="1" applyAlignment="1">
      <alignment horizontal="left" vertical="center" indent="1"/>
    </xf>
    <xf numFmtId="0" fontId="36" fillId="3" borderId="17" xfId="0" applyFont="1" applyFill="1" applyBorder="1" applyAlignment="1">
      <alignment horizontal="left" vertical="top" wrapText="1" indent="1"/>
    </xf>
    <xf numFmtId="0" fontId="43" fillId="0" borderId="0" xfId="0" applyFont="1" applyAlignment="1">
      <alignment horizontal="left" vertical="center" wrapText="1" indent="1"/>
    </xf>
    <xf numFmtId="0" fontId="45" fillId="0" borderId="0" xfId="0" applyFont="1" applyAlignment="1">
      <alignment horizontal="left" vertical="center" wrapText="1" indent="1"/>
    </xf>
    <xf numFmtId="0" fontId="46" fillId="0" borderId="0" xfId="0" applyFont="1" applyAlignment="1">
      <alignment horizontal="left" vertical="center" indent="1"/>
    </xf>
  </cellXfs>
  <cellStyles count="9">
    <cellStyle name="Hyperlink" xfId="2" builtinId="8"/>
    <cellStyle name="Normal" xfId="0" builtinId="0"/>
    <cellStyle name="Normal 2" xfId="5" xr:uid="{00000000-0005-0000-0000-000002000000}"/>
    <cellStyle name="Normal 2 2" xfId="8" xr:uid="{A9C608E5-BCE0-487A-B490-EF092F3D34C3}"/>
    <cellStyle name="Normal 3" xfId="6" xr:uid="{00000000-0005-0000-0000-000003000000}"/>
    <cellStyle name="Normal 4" xfId="7" xr:uid="{3A76F8E1-8B0C-4C43-916A-BAB141D476EB}"/>
    <cellStyle name="Normal 4 2" xfId="3" xr:uid="{00000000-0005-0000-0000-000004000000}"/>
    <cellStyle name="Normal 5" xfId="1" xr:uid="{00000000-0005-0000-0000-000005000000}"/>
    <cellStyle name="Note 2" xfId="4"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00000000-0011-0000-FFFF-FFFF00000000}"/>
  </tableStyles>
  <colors>
    <mruColors>
      <color rgb="FFFF9900"/>
      <color rgb="FF0000FF"/>
      <color rgb="FF043253"/>
      <color rgb="FF036A37"/>
      <color rgb="FFB1A0C7"/>
      <color rgb="FF538235"/>
      <color rgb="FFFFFFFF"/>
      <color rgb="FF17375E"/>
      <color rgb="FF79953E"/>
      <color rgb="FF3185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180495</xdr:colOff>
      <xdr:row>0</xdr:row>
      <xdr:rowOff>134300</xdr:rowOff>
    </xdr:from>
    <xdr:to>
      <xdr:col>0</xdr:col>
      <xdr:colOff>5393027</xdr:colOff>
      <xdr:row>0</xdr:row>
      <xdr:rowOff>1780363</xdr:rowOff>
    </xdr:to>
    <xdr:pic>
      <xdr:nvPicPr>
        <xdr:cNvPr id="12" name="Picture 11">
          <a:extLst>
            <a:ext uri="{FF2B5EF4-FFF2-40B4-BE49-F238E27FC236}">
              <a16:creationId xmlns:a16="http://schemas.microsoft.com/office/drawing/2014/main" id="{29B6C46E-D79B-670C-9569-98A5FC8CE4F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80495" y="13430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170976</xdr:colOff>
      <xdr:row>0</xdr:row>
      <xdr:rowOff>115262</xdr:rowOff>
    </xdr:from>
    <xdr:to>
      <xdr:col>0</xdr:col>
      <xdr:colOff>3876202</xdr:colOff>
      <xdr:row>0</xdr:row>
      <xdr:rowOff>1279638</xdr:rowOff>
    </xdr:to>
    <xdr:pic>
      <xdr:nvPicPr>
        <xdr:cNvPr id="10" name="Picture 9">
          <a:extLst>
            <a:ext uri="{FF2B5EF4-FFF2-40B4-BE49-F238E27FC236}">
              <a16:creationId xmlns:a16="http://schemas.microsoft.com/office/drawing/2014/main" id="{32B78B75-A890-196D-00C8-D4A5ED5B04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0976" y="115262"/>
          <a:ext cx="3705226" cy="1164376"/>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25712</xdr:colOff>
      <xdr:row>4</xdr:row>
      <xdr:rowOff>292268</xdr:rowOff>
    </xdr:from>
    <xdr:to>
      <xdr:col>2</xdr:col>
      <xdr:colOff>4403148</xdr:colOff>
      <xdr:row>6</xdr:row>
      <xdr:rowOff>1964858</xdr:rowOff>
    </xdr:to>
    <xdr:pic>
      <xdr:nvPicPr>
        <xdr:cNvPr id="2" name="Picture 1" descr="FM Capability Framework (FMCF) graphic">
          <a:extLst>
            <a:ext uri="{FF2B5EF4-FFF2-40B4-BE49-F238E27FC236}">
              <a16:creationId xmlns:a16="http://schemas.microsoft.com/office/drawing/2014/main" id="{443E637D-1C98-5EAD-61F0-68F1F840792F}"/>
            </a:ext>
          </a:extLst>
        </xdr:cNvPr>
        <xdr:cNvPicPr preferRelativeResize="0">
          <a:picLocks noChangeAspect="1"/>
        </xdr:cNvPicPr>
      </xdr:nvPicPr>
      <xdr:blipFill>
        <a:blip xmlns:r="http://schemas.openxmlformats.org/officeDocument/2006/relationships" r:embed="rId1"/>
        <a:stretch>
          <a:fillRect/>
        </a:stretch>
      </xdr:blipFill>
      <xdr:spPr>
        <a:xfrm>
          <a:off x="10493687" y="2311568"/>
          <a:ext cx="4379976" cy="3694430"/>
        </a:xfrm>
        <a:prstGeom prst="rect">
          <a:avLst/>
        </a:prstGeom>
      </xdr:spPr>
    </xdr:pic>
    <xdr:clientData/>
  </xdr:twoCellAnchor>
  <xdr:twoCellAnchor editAs="oneCell">
    <xdr:from>
      <xdr:col>0</xdr:col>
      <xdr:colOff>0</xdr:colOff>
      <xdr:row>0</xdr:row>
      <xdr:rowOff>122870</xdr:rowOff>
    </xdr:from>
    <xdr:to>
      <xdr:col>1</xdr:col>
      <xdr:colOff>1202566</xdr:colOff>
      <xdr:row>0</xdr:row>
      <xdr:rowOff>1285020</xdr:rowOff>
    </xdr:to>
    <xdr:pic>
      <xdr:nvPicPr>
        <xdr:cNvPr id="13" name="Picture 12">
          <a:extLst>
            <a:ext uri="{FF2B5EF4-FFF2-40B4-BE49-F238E27FC236}">
              <a16:creationId xmlns:a16="http://schemas.microsoft.com/office/drawing/2014/main" id="{7D458072-7E9A-069E-F51A-4D256AAEEE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0" y="122870"/>
          <a:ext cx="3699069" cy="11640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xdr:colOff>
      <xdr:row>0</xdr:row>
      <xdr:rowOff>3815</xdr:rowOff>
    </xdr:from>
    <xdr:to>
      <xdr:col>2</xdr:col>
      <xdr:colOff>903452</xdr:colOff>
      <xdr:row>0</xdr:row>
      <xdr:rowOff>1158666</xdr:rowOff>
    </xdr:to>
    <xdr:pic>
      <xdr:nvPicPr>
        <xdr:cNvPr id="5" name="Picture 4">
          <a:extLst>
            <a:ext uri="{FF2B5EF4-FFF2-40B4-BE49-F238E27FC236}">
              <a16:creationId xmlns:a16="http://schemas.microsoft.com/office/drawing/2014/main" id="{4BE46943-E8C8-75D0-D75F-D011CBFBFCC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 y="3815"/>
          <a:ext cx="3701416" cy="1154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122870</xdr:colOff>
      <xdr:row>0</xdr:row>
      <xdr:rowOff>134300</xdr:rowOff>
    </xdr:from>
    <xdr:to>
      <xdr:col>1</xdr:col>
      <xdr:colOff>2212309</xdr:colOff>
      <xdr:row>0</xdr:row>
      <xdr:rowOff>1255301</xdr:rowOff>
    </xdr:to>
    <xdr:pic>
      <xdr:nvPicPr>
        <xdr:cNvPr id="2" name="Picture 1">
          <a:extLst>
            <a:ext uri="{FF2B5EF4-FFF2-40B4-BE49-F238E27FC236}">
              <a16:creationId xmlns:a16="http://schemas.microsoft.com/office/drawing/2014/main" id="{4D65CB23-C727-4C95-8331-BE16A303C5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2870" y="134300"/>
          <a:ext cx="3697259" cy="1124811"/>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omb/information-resources/guidance/circulars/" TargetMode="External"/><Relationship Id="rId170" Type="http://schemas.openxmlformats.org/officeDocument/2006/relationships/hyperlink" Target="https://tfx.treasury.gov/tfm/volume1/part3/chapter-3000-collecting-nontax-administrative-receivables-through-treasury" TargetMode="Externa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tfx.treasury.gov/tfm/volume1/part3/chapter-7000-treasury-report-receivables-tror"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71" Type="http://schemas.openxmlformats.org/officeDocument/2006/relationships/hyperlink" Target="https://fiscal.treasury.gov/accounting/us-standard-general-ledger-ussgl/resources-implementation"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43.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61" Type="http://schemas.openxmlformats.org/officeDocument/2006/relationships/hyperlink" Target="https://www.ecfr.gov/current/title-5/chapter-III/subchapter-B/part-1315?toc=1"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72" Type="http://schemas.openxmlformats.org/officeDocument/2006/relationships/printerSettings" Target="../printerSettings/printerSettings5.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GeopoliticalEntity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postalpro.usps.com/address-quality"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73" Type="http://schemas.openxmlformats.org/officeDocument/2006/relationships/drawing" Target="../drawings/drawing5.xm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www.acquisition.gov/far/subpart-4.6"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www.whitehouse.gov/wp-content/uploads/2019/08/Issuance-of-Revised-Appendix-B-to-OMB-Circular-A-123.pdf"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whitehouse.gov/wp-content/uploads/2022/12/M_23-06-Appendix-D_final.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iso.org/iso-4217-currency-codes.html" TargetMode="External"/><Relationship Id="rId169" Type="http://schemas.openxmlformats.org/officeDocument/2006/relationships/hyperlink" Target="https://www.whitehouse.gov/wp-content/uploads/2025/08/M-25-32-Preventing-Improper-Payments-and-Protecting-Privacy-Through-Do-Not-Pay.pdf"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fiscal.treasury.gov/reports-statements/cvfr/index.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 Id="rId70" Type="http://schemas.openxmlformats.org/officeDocument/2006/relationships/hyperlink" Target="http://files.fasab.gov/pdffiles/handbook_sffas_33.pdf" TargetMode="External"/><Relationship Id="rId91" Type="http://schemas.openxmlformats.org/officeDocument/2006/relationships/hyperlink" Target="https://www.govinfo.gov/content/pkg/PLAW-113publ101/pdf/PLAW-113publ101.pdf" TargetMode="External"/><Relationship Id="rId145" Type="http://schemas.openxmlformats.org/officeDocument/2006/relationships/hyperlink" Target="https://files.fasab.gov/pdffiles/handbook_sffas_64.pdf" TargetMode="External"/><Relationship Id="rId166" Type="http://schemas.openxmlformats.org/officeDocument/2006/relationships/hyperlink" Target="https://nsgreg.nga.mil/restApi/AdminSubdivisionResource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161F-0CAF-4486-A994-8A2B2021ADAA}">
  <sheetPr codeName="Sheet1">
    <tabColor theme="3"/>
  </sheetPr>
  <dimension ref="A1:AL12"/>
  <sheetViews>
    <sheetView showRowColHeaders="0" tabSelected="1" zoomScale="80" zoomScaleNormal="80" workbookViewId="0">
      <selection activeCell="A2" sqref="A2"/>
    </sheetView>
  </sheetViews>
  <sheetFormatPr defaultColWidth="8.5703125" defaultRowHeight="14.25" x14ac:dyDescent="0.2"/>
  <cols>
    <col min="1" max="1" width="140.7109375" style="6" customWidth="1"/>
    <col min="2" max="2" width="13.28515625" style="6" customWidth="1"/>
    <col min="3" max="3" width="72.7109375" style="6" customWidth="1"/>
    <col min="4" max="4" width="27.5703125" style="6" customWidth="1"/>
    <col min="5" max="11" width="8.5703125" style="6"/>
    <col min="12" max="12" width="30.5703125" style="6" customWidth="1"/>
    <col min="13" max="16384" width="8.5703125" style="6"/>
  </cols>
  <sheetData>
    <row r="1" spans="1:38" ht="160.15" customHeight="1" x14ac:dyDescent="0.2">
      <c r="A1" s="5"/>
      <c r="B1" s="5"/>
      <c r="C1" s="5"/>
      <c r="D1" s="5"/>
    </row>
    <row r="2" spans="1:38" ht="34.9" customHeight="1" x14ac:dyDescent="0.4">
      <c r="A2" s="66" t="s">
        <v>0</v>
      </c>
      <c r="B2" s="44"/>
      <c r="C2" s="44"/>
    </row>
    <row r="3" spans="1:38" ht="10.15" customHeight="1" x14ac:dyDescent="0.4">
      <c r="A3" s="45"/>
      <c r="B3" s="44"/>
      <c r="C3" s="44"/>
    </row>
    <row r="4" spans="1:38" ht="34.9" customHeight="1" x14ac:dyDescent="0.2">
      <c r="A4" s="66" t="s">
        <v>1</v>
      </c>
      <c r="B4" s="27"/>
      <c r="D4" s="27"/>
      <c r="E4" s="27"/>
      <c r="F4" s="27"/>
      <c r="G4" s="27"/>
      <c r="H4" s="27"/>
      <c r="I4" s="27"/>
      <c r="J4" s="27"/>
      <c r="K4" s="27"/>
      <c r="L4" s="27"/>
    </row>
    <row r="5" spans="1:38" ht="15" customHeight="1" x14ac:dyDescent="0.25">
      <c r="A5" s="30"/>
      <c r="B5" s="27"/>
      <c r="C5" s="27"/>
      <c r="D5" s="27"/>
      <c r="E5" s="27"/>
      <c r="F5" s="27"/>
      <c r="G5" s="27"/>
      <c r="H5" s="27"/>
      <c r="I5" s="27"/>
      <c r="J5" s="27"/>
      <c r="K5" s="27"/>
      <c r="L5" s="27"/>
    </row>
    <row r="6" spans="1:38" ht="26.25" x14ac:dyDescent="0.2">
      <c r="A6" s="47"/>
      <c r="B6" s="27"/>
      <c r="C6" s="27"/>
      <c r="D6" s="27"/>
      <c r="E6" s="27"/>
      <c r="F6" s="27"/>
      <c r="G6" s="27"/>
      <c r="H6" s="27"/>
      <c r="I6" s="27"/>
      <c r="J6" s="27"/>
      <c r="K6" s="27"/>
      <c r="L6" s="27"/>
      <c r="S6" s="48"/>
      <c r="T6" s="48"/>
      <c r="U6" s="49"/>
      <c r="V6" s="49"/>
      <c r="W6" s="49"/>
      <c r="X6" s="49"/>
      <c r="Y6" s="49"/>
      <c r="Z6" s="49"/>
      <c r="AA6" s="49"/>
      <c r="AB6" s="49"/>
      <c r="AC6" s="49"/>
      <c r="AD6" s="49"/>
      <c r="AE6" s="49"/>
      <c r="AF6" s="49"/>
      <c r="AG6" s="49"/>
      <c r="AH6" s="49"/>
      <c r="AI6" s="49"/>
      <c r="AJ6" s="49"/>
      <c r="AK6" s="49"/>
      <c r="AL6" s="49"/>
    </row>
    <row r="9" spans="1:38" ht="15" customHeight="1" x14ac:dyDescent="0.2">
      <c r="A9" s="27"/>
      <c r="B9" s="27"/>
      <c r="C9" s="27"/>
      <c r="D9" s="27"/>
      <c r="E9" s="27"/>
      <c r="F9" s="27"/>
      <c r="G9" s="27"/>
      <c r="H9" s="27"/>
      <c r="I9" s="27"/>
      <c r="J9" s="27"/>
      <c r="K9" s="27"/>
      <c r="L9" s="27"/>
    </row>
    <row r="10" spans="1:38" ht="15" customHeight="1" x14ac:dyDescent="0.2">
      <c r="A10" s="27"/>
      <c r="B10" s="27"/>
      <c r="C10" s="27"/>
      <c r="D10" s="27"/>
      <c r="E10" s="27"/>
      <c r="F10" s="27"/>
      <c r="G10" s="27"/>
      <c r="H10" s="27"/>
      <c r="I10" s="27"/>
      <c r="J10" s="27"/>
      <c r="K10" s="27"/>
      <c r="L10" s="27"/>
    </row>
    <row r="11" spans="1:38" ht="14.1" customHeight="1" x14ac:dyDescent="0.2">
      <c r="A11" s="27"/>
      <c r="B11" s="27"/>
      <c r="C11" s="27"/>
      <c r="D11" s="27"/>
      <c r="E11" s="27"/>
      <c r="F11" s="27"/>
      <c r="G11" s="27"/>
      <c r="H11" s="27"/>
      <c r="I11" s="27"/>
      <c r="J11" s="27"/>
      <c r="K11" s="27"/>
      <c r="L11" s="27"/>
    </row>
    <row r="12" spans="1:38" ht="14.25" customHeight="1" x14ac:dyDescent="0.2">
      <c r="A12" s="7"/>
      <c r="B12" s="7"/>
      <c r="C12" s="7"/>
      <c r="D12" s="7"/>
      <c r="E12" s="7"/>
      <c r="F12" s="7"/>
      <c r="G12" s="7"/>
      <c r="H12" s="7"/>
      <c r="I12" s="7"/>
      <c r="J12" s="7"/>
      <c r="K12" s="7"/>
      <c r="L12" s="7"/>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CE59-3558-4456-80BD-E25628C4B512}">
  <sheetPr codeName="Sheet2">
    <tabColor theme="3"/>
  </sheetPr>
  <dimension ref="A1:H171"/>
  <sheetViews>
    <sheetView showGridLines="0" showRowColHeaders="0" zoomScale="80" zoomScaleNormal="80" workbookViewId="0">
      <pane ySplit="7" topLeftCell="A8" activePane="bottomLeft" state="frozen"/>
      <selection activeCell="B5" sqref="B5:C5"/>
      <selection pane="bottomLeft" activeCell="A2" sqref="A2"/>
    </sheetView>
  </sheetViews>
  <sheetFormatPr defaultColWidth="8.5703125" defaultRowHeight="14.25" x14ac:dyDescent="0.2"/>
  <cols>
    <col min="1" max="1" width="72.28515625" style="1" customWidth="1"/>
    <col min="2" max="2" width="45.42578125" style="1" customWidth="1"/>
    <col min="3" max="3" width="83.5703125" style="3" customWidth="1"/>
    <col min="4" max="4" width="13" style="1" customWidth="1"/>
    <col min="5" max="16384" width="8.5703125" style="1"/>
  </cols>
  <sheetData>
    <row r="1" spans="1:8" ht="109.9" customHeight="1" x14ac:dyDescent="0.25">
      <c r="A1" s="4"/>
      <c r="B1" s="6"/>
      <c r="C1" s="15"/>
      <c r="D1" s="16"/>
      <c r="E1" s="16"/>
      <c r="F1" s="16"/>
      <c r="G1" s="16"/>
      <c r="H1" s="16"/>
    </row>
    <row r="2" spans="1:8" s="16" customFormat="1" ht="19.899999999999999" customHeight="1" x14ac:dyDescent="0.2">
      <c r="A2" s="79" t="s">
        <v>2</v>
      </c>
      <c r="B2" s="6"/>
      <c r="C2" s="15"/>
    </row>
    <row r="3" spans="1:8" s="16" customFormat="1" ht="19.899999999999999" customHeight="1" x14ac:dyDescent="0.2">
      <c r="A3" s="53" t="str">
        <f>+Cover!$A$4</f>
        <v>Release FY2026</v>
      </c>
      <c r="B3" s="6"/>
      <c r="C3" s="15"/>
    </row>
    <row r="4" spans="1:8" ht="10.15" customHeight="1" x14ac:dyDescent="0.2">
      <c r="A4" s="6"/>
      <c r="B4" s="6"/>
      <c r="C4" s="15"/>
      <c r="D4" s="16"/>
      <c r="E4" s="16"/>
      <c r="F4" s="16"/>
      <c r="G4" s="16"/>
      <c r="H4" s="16"/>
    </row>
    <row r="5" spans="1:8" ht="24" customHeight="1" x14ac:dyDescent="0.2">
      <c r="A5" s="109" t="s">
        <v>3</v>
      </c>
      <c r="B5" s="110"/>
      <c r="C5" s="111"/>
      <c r="D5" s="2"/>
      <c r="E5" s="2"/>
      <c r="F5" s="2"/>
      <c r="G5" s="2"/>
      <c r="H5" s="2"/>
    </row>
    <row r="6" spans="1:8" ht="27" customHeight="1" x14ac:dyDescent="0.2">
      <c r="A6" s="112" t="s">
        <v>4</v>
      </c>
      <c r="B6" s="113"/>
      <c r="C6" s="114"/>
      <c r="D6" s="2"/>
      <c r="E6" s="2"/>
      <c r="F6" s="2"/>
      <c r="G6" s="2"/>
      <c r="H6" s="2"/>
    </row>
    <row r="7" spans="1:8" ht="24" customHeight="1" x14ac:dyDescent="0.2">
      <c r="A7" s="78" t="s">
        <v>5</v>
      </c>
      <c r="B7" s="78" t="s">
        <v>6</v>
      </c>
      <c r="C7" s="78" t="s">
        <v>7</v>
      </c>
      <c r="D7" s="16"/>
      <c r="E7" s="16"/>
      <c r="F7" s="16"/>
      <c r="G7" s="16"/>
      <c r="H7" s="16"/>
    </row>
    <row r="8" spans="1:8" ht="36.6" customHeight="1" x14ac:dyDescent="0.2">
      <c r="A8" s="74" t="s">
        <v>8</v>
      </c>
      <c r="B8" s="40" t="s">
        <v>9</v>
      </c>
      <c r="C8" s="41" t="s">
        <v>10</v>
      </c>
      <c r="D8" s="16"/>
      <c r="E8" s="16"/>
      <c r="F8" s="16"/>
      <c r="G8" s="16"/>
      <c r="H8" s="16"/>
    </row>
    <row r="9" spans="1:8" ht="156.75" x14ac:dyDescent="0.2">
      <c r="A9" s="74" t="s">
        <v>11</v>
      </c>
      <c r="B9" s="40" t="s">
        <v>12</v>
      </c>
      <c r="C9" s="41" t="s">
        <v>13</v>
      </c>
      <c r="D9" s="16"/>
      <c r="E9" s="16"/>
      <c r="F9" s="16"/>
      <c r="G9" s="16"/>
      <c r="H9" s="16"/>
    </row>
    <row r="10" spans="1:8" ht="171" x14ac:dyDescent="0.2">
      <c r="A10" s="74" t="s">
        <v>14</v>
      </c>
      <c r="B10" s="40" t="s">
        <v>12</v>
      </c>
      <c r="C10" s="41" t="s">
        <v>15</v>
      </c>
      <c r="D10" s="16"/>
      <c r="E10" s="16"/>
      <c r="F10" s="16"/>
      <c r="G10" s="16"/>
      <c r="H10" s="16"/>
    </row>
    <row r="11" spans="1:8" ht="136.15" customHeight="1" x14ac:dyDescent="0.2">
      <c r="A11" s="73" t="s">
        <v>16</v>
      </c>
      <c r="B11" s="40" t="s">
        <v>17</v>
      </c>
      <c r="C11" s="41" t="s">
        <v>18</v>
      </c>
      <c r="D11" s="16"/>
      <c r="E11" s="16"/>
      <c r="F11" s="16"/>
      <c r="G11" s="16"/>
      <c r="H11" s="16"/>
    </row>
    <row r="12" spans="1:8" s="3" customFormat="1" ht="51" customHeight="1" x14ac:dyDescent="0.2">
      <c r="A12" s="73" t="s">
        <v>19</v>
      </c>
      <c r="B12" s="40" t="s">
        <v>20</v>
      </c>
      <c r="C12" s="41" t="s">
        <v>21</v>
      </c>
      <c r="D12" s="16"/>
      <c r="E12" s="16"/>
      <c r="F12" s="16"/>
      <c r="G12" s="16"/>
      <c r="H12" s="16"/>
    </row>
    <row r="13" spans="1:8" s="3" customFormat="1" ht="57" x14ac:dyDescent="0.2">
      <c r="A13" s="74" t="s">
        <v>22</v>
      </c>
      <c r="B13" s="40" t="s">
        <v>17</v>
      </c>
      <c r="C13" s="41" t="s">
        <v>23</v>
      </c>
      <c r="D13" s="16"/>
      <c r="E13" s="16"/>
      <c r="F13" s="16"/>
      <c r="G13" s="16"/>
      <c r="H13" s="16"/>
    </row>
    <row r="14" spans="1:8" s="3" customFormat="1" ht="28.5" x14ac:dyDescent="0.2">
      <c r="A14" s="75" t="s">
        <v>24</v>
      </c>
      <c r="B14" s="40" t="s">
        <v>17</v>
      </c>
      <c r="C14" s="41" t="s">
        <v>25</v>
      </c>
      <c r="D14" s="16"/>
      <c r="E14" s="16"/>
      <c r="F14" s="16"/>
      <c r="G14" s="16"/>
      <c r="H14" s="16"/>
    </row>
    <row r="15" spans="1:8" s="3" customFormat="1" ht="57" x14ac:dyDescent="0.2">
      <c r="A15" s="73" t="s">
        <v>26</v>
      </c>
      <c r="B15" s="40" t="s">
        <v>17</v>
      </c>
      <c r="C15" s="41" t="s">
        <v>27</v>
      </c>
      <c r="D15" s="16"/>
      <c r="E15" s="16"/>
      <c r="F15" s="16"/>
      <c r="G15" s="16"/>
      <c r="H15" s="16"/>
    </row>
    <row r="16" spans="1:8" s="3" customFormat="1" ht="57" x14ac:dyDescent="0.2">
      <c r="A16" s="74" t="s">
        <v>28</v>
      </c>
      <c r="B16" s="40" t="s">
        <v>17</v>
      </c>
      <c r="C16" s="41" t="s">
        <v>29</v>
      </c>
      <c r="D16" s="16"/>
      <c r="E16" s="16"/>
      <c r="F16" s="16"/>
      <c r="G16" s="16"/>
      <c r="H16" s="16"/>
    </row>
    <row r="17" spans="1:8" s="3" customFormat="1" ht="63" customHeight="1" x14ac:dyDescent="0.2">
      <c r="A17" s="75" t="s">
        <v>30</v>
      </c>
      <c r="B17" s="40" t="s">
        <v>17</v>
      </c>
      <c r="C17" s="41" t="s">
        <v>31</v>
      </c>
      <c r="D17" s="16"/>
      <c r="E17" s="16"/>
      <c r="F17" s="16"/>
      <c r="G17" s="16"/>
      <c r="H17" s="16"/>
    </row>
    <row r="18" spans="1:8" s="3" customFormat="1" ht="85.5" x14ac:dyDescent="0.2">
      <c r="A18" s="75" t="s">
        <v>32</v>
      </c>
      <c r="B18" s="40" t="s">
        <v>17</v>
      </c>
      <c r="C18" s="41" t="s">
        <v>33</v>
      </c>
      <c r="D18" s="16"/>
      <c r="E18" s="16"/>
      <c r="F18" s="16"/>
      <c r="G18" s="16"/>
      <c r="H18" s="16"/>
    </row>
    <row r="19" spans="1:8" s="3" customFormat="1" ht="42.75" x14ac:dyDescent="0.2">
      <c r="A19" s="75" t="s">
        <v>34</v>
      </c>
      <c r="B19" s="40" t="s">
        <v>35</v>
      </c>
      <c r="C19" s="41" t="s">
        <v>36</v>
      </c>
      <c r="D19" s="16"/>
      <c r="E19" s="16"/>
      <c r="F19" s="16"/>
      <c r="G19" s="16"/>
      <c r="H19" s="16"/>
    </row>
    <row r="20" spans="1:8" s="3" customFormat="1" ht="42.75" x14ac:dyDescent="0.2">
      <c r="A20" s="75" t="s">
        <v>37</v>
      </c>
      <c r="B20" s="40" t="s">
        <v>17</v>
      </c>
      <c r="C20" s="41" t="s">
        <v>38</v>
      </c>
      <c r="D20" s="16"/>
      <c r="E20" s="16"/>
      <c r="F20" s="16"/>
      <c r="G20" s="16"/>
      <c r="H20" s="16"/>
    </row>
    <row r="21" spans="1:8" s="3" customFormat="1" ht="57" x14ac:dyDescent="0.2">
      <c r="A21" s="73" t="s">
        <v>39</v>
      </c>
      <c r="B21" s="40" t="s">
        <v>17</v>
      </c>
      <c r="C21" s="41" t="s">
        <v>40</v>
      </c>
      <c r="D21" s="16"/>
      <c r="E21" s="16"/>
      <c r="F21" s="16"/>
      <c r="G21" s="16"/>
      <c r="H21" s="16"/>
    </row>
    <row r="22" spans="1:8" s="3" customFormat="1" ht="42.75" x14ac:dyDescent="0.2">
      <c r="A22" s="75" t="s">
        <v>41</v>
      </c>
      <c r="B22" s="40" t="s">
        <v>17</v>
      </c>
      <c r="C22" s="55" t="s">
        <v>42</v>
      </c>
      <c r="D22" s="16"/>
      <c r="E22" s="16"/>
      <c r="F22" s="16"/>
      <c r="G22" s="16"/>
      <c r="H22" s="16"/>
    </row>
    <row r="23" spans="1:8" ht="42.75" x14ac:dyDescent="0.2">
      <c r="A23" s="75" t="s">
        <v>43</v>
      </c>
      <c r="B23" s="40" t="s">
        <v>17</v>
      </c>
      <c r="C23" s="41" t="s">
        <v>44</v>
      </c>
      <c r="D23" s="16"/>
      <c r="E23" s="16"/>
      <c r="F23" s="16"/>
      <c r="G23" s="16"/>
      <c r="H23" s="16"/>
    </row>
    <row r="24" spans="1:8" ht="42.75" x14ac:dyDescent="0.2">
      <c r="A24" s="73" t="s">
        <v>45</v>
      </c>
      <c r="B24" s="40" t="s">
        <v>17</v>
      </c>
      <c r="C24" s="41" t="s">
        <v>46</v>
      </c>
      <c r="D24" s="16"/>
      <c r="E24" s="16"/>
      <c r="F24" s="16"/>
      <c r="G24" s="16"/>
      <c r="H24" s="16"/>
    </row>
    <row r="25" spans="1:8" x14ac:dyDescent="0.2">
      <c r="A25" s="73" t="s">
        <v>47</v>
      </c>
      <c r="B25" s="40" t="s">
        <v>17</v>
      </c>
      <c r="C25" s="41" t="s">
        <v>48</v>
      </c>
      <c r="D25" s="16"/>
      <c r="E25" s="16"/>
      <c r="F25" s="16"/>
      <c r="G25" s="16"/>
      <c r="H25" s="16"/>
    </row>
    <row r="26" spans="1:8" x14ac:dyDescent="0.2">
      <c r="A26" s="73" t="s">
        <v>49</v>
      </c>
      <c r="B26" s="40" t="s">
        <v>50</v>
      </c>
      <c r="C26" s="41" t="s">
        <v>48</v>
      </c>
      <c r="D26" s="16"/>
      <c r="E26" s="16"/>
      <c r="F26" s="16"/>
      <c r="G26" s="16"/>
      <c r="H26" s="16"/>
    </row>
    <row r="27" spans="1:8" x14ac:dyDescent="0.2">
      <c r="A27" s="8"/>
      <c r="B27" s="13"/>
      <c r="C27" s="9"/>
      <c r="D27" s="16"/>
      <c r="E27" s="16"/>
      <c r="F27" s="16"/>
      <c r="G27" s="16"/>
      <c r="H27" s="16"/>
    </row>
    <row r="28" spans="1:8" x14ac:dyDescent="0.2">
      <c r="A28" s="10"/>
      <c r="B28" s="11"/>
      <c r="C28" s="12"/>
      <c r="D28" s="16"/>
      <c r="E28" s="16"/>
      <c r="F28" s="16"/>
      <c r="G28" s="16"/>
      <c r="H28" s="16"/>
    </row>
    <row r="29" spans="1:8" x14ac:dyDescent="0.2">
      <c r="A29" s="10"/>
      <c r="B29" s="11"/>
      <c r="C29" s="12"/>
      <c r="D29" s="16"/>
      <c r="E29" s="16"/>
      <c r="F29" s="16"/>
      <c r="G29" s="16"/>
      <c r="H29" s="16"/>
    </row>
    <row r="30" spans="1:8" x14ac:dyDescent="0.2">
      <c r="A30" s="10"/>
      <c r="B30" s="11"/>
      <c r="C30" s="12"/>
      <c r="D30" s="16"/>
      <c r="E30" s="16"/>
      <c r="F30" s="16"/>
      <c r="G30" s="16"/>
      <c r="H30" s="16"/>
    </row>
    <row r="31" spans="1:8" x14ac:dyDescent="0.2">
      <c r="A31" s="10"/>
      <c r="B31" s="11"/>
      <c r="C31" s="12"/>
      <c r="D31" s="16"/>
      <c r="E31" s="16"/>
      <c r="F31" s="16"/>
      <c r="G31" s="16"/>
      <c r="H31" s="16"/>
    </row>
    <row r="32" spans="1:8" x14ac:dyDescent="0.2">
      <c r="A32" s="10"/>
      <c r="B32" s="11"/>
      <c r="C32" s="12"/>
      <c r="D32" s="16"/>
      <c r="E32" s="16"/>
      <c r="F32" s="16"/>
      <c r="G32" s="16"/>
      <c r="H32" s="16"/>
    </row>
    <row r="33" spans="1:3" x14ac:dyDescent="0.2">
      <c r="A33" s="10"/>
      <c r="B33" s="11"/>
      <c r="C33" s="12"/>
    </row>
    <row r="34" spans="1:3" x14ac:dyDescent="0.2">
      <c r="A34" s="10"/>
      <c r="B34" s="11"/>
      <c r="C34" s="12"/>
    </row>
    <row r="35" spans="1:3" x14ac:dyDescent="0.2">
      <c r="A35" s="10"/>
      <c r="B35" s="11"/>
      <c r="C35" s="12"/>
    </row>
    <row r="36" spans="1:3" x14ac:dyDescent="0.2">
      <c r="A36" s="10"/>
      <c r="B36" s="11"/>
      <c r="C36" s="12"/>
    </row>
    <row r="37" spans="1:3" x14ac:dyDescent="0.2">
      <c r="A37" s="10"/>
      <c r="B37" s="11"/>
      <c r="C37" s="12"/>
    </row>
    <row r="38" spans="1:3" x14ac:dyDescent="0.2">
      <c r="A38" s="10"/>
      <c r="B38" s="11"/>
      <c r="C38" s="12"/>
    </row>
    <row r="39" spans="1:3" x14ac:dyDescent="0.2">
      <c r="A39" s="10"/>
      <c r="B39" s="11"/>
      <c r="C39" s="12"/>
    </row>
    <row r="40" spans="1:3" x14ac:dyDescent="0.2">
      <c r="A40" s="10"/>
      <c r="B40" s="11"/>
      <c r="C40" s="12"/>
    </row>
    <row r="41" spans="1:3" x14ac:dyDescent="0.2">
      <c r="A41" s="10"/>
      <c r="B41" s="11"/>
      <c r="C41" s="12"/>
    </row>
    <row r="42" spans="1:3" x14ac:dyDescent="0.2">
      <c r="A42" s="10"/>
      <c r="B42" s="11"/>
      <c r="C42" s="12"/>
    </row>
    <row r="43" spans="1:3" x14ac:dyDescent="0.2">
      <c r="A43" s="10"/>
      <c r="B43" s="11"/>
      <c r="C43" s="12"/>
    </row>
    <row r="44" spans="1:3" x14ac:dyDescent="0.2">
      <c r="A44" s="10"/>
      <c r="B44" s="11"/>
      <c r="C44" s="12"/>
    </row>
    <row r="45" spans="1:3" x14ac:dyDescent="0.2">
      <c r="A45" s="10"/>
      <c r="B45" s="11"/>
      <c r="C45" s="12"/>
    </row>
    <row r="46" spans="1:3" x14ac:dyDescent="0.2">
      <c r="A46" s="10"/>
      <c r="B46" s="11"/>
      <c r="C46" s="12"/>
    </row>
    <row r="47" spans="1:3" x14ac:dyDescent="0.2">
      <c r="A47" s="10"/>
      <c r="B47" s="11"/>
      <c r="C47" s="12"/>
    </row>
    <row r="48" spans="1:3" x14ac:dyDescent="0.2">
      <c r="A48" s="10"/>
      <c r="B48" s="11"/>
      <c r="C48" s="12"/>
    </row>
    <row r="49" spans="1:3" x14ac:dyDescent="0.2">
      <c r="A49" s="10"/>
      <c r="B49" s="11"/>
      <c r="C49" s="12"/>
    </row>
    <row r="50" spans="1:3" x14ac:dyDescent="0.2">
      <c r="A50" s="10"/>
      <c r="B50" s="11"/>
      <c r="C50" s="12"/>
    </row>
    <row r="51" spans="1:3" x14ac:dyDescent="0.2">
      <c r="A51" s="10"/>
      <c r="B51" s="11"/>
      <c r="C51" s="12"/>
    </row>
    <row r="52" spans="1:3" x14ac:dyDescent="0.2">
      <c r="A52" s="10"/>
      <c r="B52" s="11"/>
      <c r="C52" s="12"/>
    </row>
    <row r="53" spans="1:3" x14ac:dyDescent="0.2">
      <c r="A53" s="10"/>
      <c r="B53" s="11"/>
      <c r="C53" s="12"/>
    </row>
    <row r="54" spans="1:3" x14ac:dyDescent="0.2">
      <c r="A54" s="10"/>
      <c r="B54" s="11"/>
      <c r="C54" s="12"/>
    </row>
    <row r="55" spans="1:3" x14ac:dyDescent="0.2">
      <c r="A55" s="10"/>
      <c r="B55" s="11"/>
      <c r="C55" s="12"/>
    </row>
    <row r="56" spans="1:3" x14ac:dyDescent="0.2">
      <c r="A56" s="10"/>
      <c r="B56" s="11"/>
      <c r="C56" s="12"/>
    </row>
    <row r="57" spans="1:3" x14ac:dyDescent="0.2">
      <c r="A57" s="10"/>
      <c r="B57" s="11"/>
      <c r="C57" s="12"/>
    </row>
    <row r="58" spans="1:3" x14ac:dyDescent="0.2">
      <c r="A58" s="10"/>
      <c r="B58" s="11"/>
      <c r="C58" s="12"/>
    </row>
    <row r="59" spans="1:3" x14ac:dyDescent="0.2">
      <c r="A59" s="10"/>
      <c r="B59" s="11"/>
      <c r="C59" s="12"/>
    </row>
    <row r="60" spans="1:3" x14ac:dyDescent="0.2">
      <c r="A60" s="10"/>
      <c r="B60" s="11"/>
      <c r="C60" s="12"/>
    </row>
    <row r="61" spans="1:3" x14ac:dyDescent="0.2">
      <c r="A61" s="10"/>
      <c r="B61" s="11"/>
      <c r="C61" s="12"/>
    </row>
    <row r="62" spans="1:3" x14ac:dyDescent="0.2">
      <c r="A62" s="10"/>
      <c r="B62" s="11"/>
      <c r="C62" s="12"/>
    </row>
    <row r="63" spans="1:3" x14ac:dyDescent="0.2">
      <c r="A63" s="10"/>
      <c r="B63" s="11"/>
      <c r="C63" s="12"/>
    </row>
    <row r="64" spans="1:3" x14ac:dyDescent="0.2">
      <c r="A64" s="10"/>
      <c r="B64" s="11"/>
      <c r="C64" s="12"/>
    </row>
    <row r="65" spans="1:3" x14ac:dyDescent="0.2">
      <c r="A65" s="10"/>
      <c r="B65" s="11"/>
      <c r="C65" s="12"/>
    </row>
    <row r="66" spans="1:3" x14ac:dyDescent="0.2">
      <c r="A66" s="10"/>
      <c r="B66" s="11"/>
      <c r="C66" s="12"/>
    </row>
    <row r="67" spans="1:3" x14ac:dyDescent="0.2">
      <c r="A67" s="10"/>
      <c r="B67" s="11"/>
      <c r="C67" s="12"/>
    </row>
    <row r="68" spans="1:3" x14ac:dyDescent="0.2">
      <c r="A68" s="10"/>
      <c r="B68" s="11"/>
      <c r="C68" s="12"/>
    </row>
    <row r="69" spans="1:3" x14ac:dyDescent="0.2">
      <c r="A69" s="10"/>
      <c r="B69" s="11"/>
      <c r="C69" s="12"/>
    </row>
    <row r="70" spans="1:3" x14ac:dyDescent="0.2">
      <c r="A70" s="10"/>
      <c r="B70" s="11"/>
      <c r="C70" s="12"/>
    </row>
    <row r="71" spans="1:3" x14ac:dyDescent="0.2">
      <c r="A71" s="10"/>
      <c r="B71" s="11"/>
      <c r="C71" s="12"/>
    </row>
    <row r="72" spans="1:3" x14ac:dyDescent="0.2">
      <c r="A72" s="10"/>
      <c r="B72" s="11"/>
      <c r="C72" s="12"/>
    </row>
    <row r="73" spans="1:3" x14ac:dyDescent="0.2">
      <c r="A73" s="10"/>
      <c r="B73" s="11"/>
      <c r="C73" s="12"/>
    </row>
    <row r="74" spans="1:3" x14ac:dyDescent="0.2">
      <c r="A74" s="10"/>
      <c r="B74" s="11"/>
      <c r="C74" s="12"/>
    </row>
    <row r="75" spans="1:3" x14ac:dyDescent="0.2">
      <c r="A75" s="10"/>
      <c r="B75" s="11"/>
      <c r="C75" s="12"/>
    </row>
    <row r="76" spans="1:3" x14ac:dyDescent="0.2">
      <c r="A76" s="10"/>
      <c r="B76" s="11"/>
      <c r="C76" s="12"/>
    </row>
    <row r="77" spans="1:3" x14ac:dyDescent="0.2">
      <c r="A77" s="10"/>
      <c r="B77" s="11"/>
      <c r="C77" s="12"/>
    </row>
    <row r="78" spans="1:3" x14ac:dyDescent="0.2">
      <c r="A78" s="10"/>
      <c r="B78" s="11"/>
      <c r="C78" s="12"/>
    </row>
    <row r="79" spans="1:3" x14ac:dyDescent="0.2">
      <c r="A79" s="10"/>
      <c r="B79" s="11"/>
      <c r="C79" s="12"/>
    </row>
    <row r="80" spans="1:3" x14ac:dyDescent="0.2">
      <c r="A80" s="10"/>
      <c r="B80" s="11"/>
      <c r="C80" s="12"/>
    </row>
    <row r="81" spans="1:3" x14ac:dyDescent="0.2">
      <c r="A81" s="10"/>
      <c r="B81" s="11"/>
      <c r="C81" s="12"/>
    </row>
    <row r="82" spans="1:3" x14ac:dyDescent="0.2">
      <c r="A82" s="10"/>
      <c r="B82" s="11"/>
      <c r="C82" s="12"/>
    </row>
    <row r="83" spans="1:3" x14ac:dyDescent="0.2">
      <c r="A83" s="10"/>
      <c r="B83" s="11"/>
      <c r="C83" s="12"/>
    </row>
    <row r="84" spans="1:3" x14ac:dyDescent="0.2">
      <c r="A84" s="10"/>
      <c r="B84" s="11"/>
      <c r="C84" s="12"/>
    </row>
    <row r="85" spans="1:3" x14ac:dyDescent="0.2">
      <c r="A85" s="10"/>
      <c r="B85" s="11"/>
      <c r="C85" s="12"/>
    </row>
    <row r="86" spans="1:3" x14ac:dyDescent="0.2">
      <c r="A86" s="10"/>
      <c r="B86" s="11"/>
      <c r="C86" s="12"/>
    </row>
    <row r="87" spans="1:3" x14ac:dyDescent="0.2">
      <c r="A87" s="10"/>
      <c r="B87" s="11"/>
      <c r="C87" s="12"/>
    </row>
    <row r="88" spans="1:3" x14ac:dyDescent="0.2">
      <c r="A88" s="10"/>
      <c r="B88" s="11"/>
      <c r="C88" s="12"/>
    </row>
    <row r="89" spans="1:3" x14ac:dyDescent="0.2">
      <c r="A89" s="10"/>
      <c r="B89" s="11"/>
      <c r="C89" s="12"/>
    </row>
    <row r="90" spans="1:3" x14ac:dyDescent="0.2">
      <c r="A90" s="10"/>
      <c r="B90" s="11"/>
      <c r="C90" s="12"/>
    </row>
    <row r="91" spans="1:3" x14ac:dyDescent="0.2">
      <c r="A91" s="10"/>
      <c r="B91" s="11"/>
      <c r="C91" s="12"/>
    </row>
    <row r="92" spans="1:3" x14ac:dyDescent="0.2">
      <c r="A92" s="10"/>
      <c r="B92" s="11"/>
      <c r="C92" s="12"/>
    </row>
    <row r="93" spans="1:3" x14ac:dyDescent="0.2">
      <c r="A93" s="10"/>
      <c r="B93" s="11"/>
      <c r="C93" s="12"/>
    </row>
    <row r="94" spans="1:3" x14ac:dyDescent="0.2">
      <c r="A94" s="10"/>
      <c r="B94" s="11"/>
      <c r="C94" s="12"/>
    </row>
    <row r="95" spans="1:3" x14ac:dyDescent="0.2">
      <c r="A95" s="10"/>
      <c r="B95" s="11"/>
      <c r="C95" s="12"/>
    </row>
    <row r="96" spans="1:3" x14ac:dyDescent="0.2">
      <c r="A96" s="10"/>
      <c r="B96" s="11"/>
      <c r="C96" s="12"/>
    </row>
    <row r="97" spans="1:3" x14ac:dyDescent="0.2">
      <c r="A97" s="10"/>
      <c r="B97" s="11"/>
      <c r="C97" s="12"/>
    </row>
    <row r="98" spans="1:3" x14ac:dyDescent="0.2">
      <c r="A98" s="8"/>
      <c r="B98" s="13"/>
      <c r="C98" s="9"/>
    </row>
    <row r="99" spans="1:3" x14ac:dyDescent="0.2">
      <c r="A99" s="10"/>
      <c r="B99" s="11"/>
      <c r="C99" s="12"/>
    </row>
    <row r="100" spans="1:3" x14ac:dyDescent="0.2">
      <c r="A100" s="10"/>
      <c r="B100" s="11"/>
      <c r="C100" s="12"/>
    </row>
    <row r="101" spans="1:3" x14ac:dyDescent="0.2">
      <c r="A101" s="8"/>
      <c r="B101" s="13"/>
      <c r="C101" s="9"/>
    </row>
    <row r="102" spans="1:3" x14ac:dyDescent="0.2">
      <c r="A102" s="8"/>
      <c r="B102" s="13"/>
      <c r="C102" s="9"/>
    </row>
    <row r="103" spans="1:3" x14ac:dyDescent="0.2">
      <c r="A103" s="8"/>
      <c r="B103" s="13"/>
      <c r="C103" s="9"/>
    </row>
    <row r="104" spans="1:3" x14ac:dyDescent="0.2">
      <c r="A104" s="8"/>
      <c r="B104" s="13"/>
      <c r="C104" s="9"/>
    </row>
    <row r="105" spans="1:3" x14ac:dyDescent="0.2">
      <c r="A105" s="8"/>
      <c r="B105" s="13"/>
      <c r="C105" s="9"/>
    </row>
    <row r="106" spans="1:3" x14ac:dyDescent="0.2">
      <c r="A106" s="8"/>
      <c r="B106" s="13"/>
      <c r="C106" s="9"/>
    </row>
    <row r="107" spans="1:3" x14ac:dyDescent="0.2">
      <c r="A107" s="8"/>
      <c r="B107" s="13"/>
      <c r="C107" s="9"/>
    </row>
    <row r="108" spans="1:3" x14ac:dyDescent="0.2">
      <c r="A108" s="8"/>
      <c r="B108" s="13"/>
      <c r="C108" s="9"/>
    </row>
    <row r="109" spans="1:3" x14ac:dyDescent="0.2">
      <c r="A109" s="8"/>
      <c r="B109" s="13"/>
      <c r="C109" s="9"/>
    </row>
    <row r="110" spans="1:3" x14ac:dyDescent="0.2">
      <c r="A110" s="8"/>
      <c r="B110" s="13"/>
      <c r="C110" s="9"/>
    </row>
    <row r="111" spans="1:3" x14ac:dyDescent="0.2">
      <c r="A111" s="8"/>
      <c r="B111" s="13"/>
      <c r="C111" s="9"/>
    </row>
    <row r="112" spans="1:3" x14ac:dyDescent="0.2">
      <c r="A112" s="8"/>
      <c r="B112" s="13"/>
      <c r="C112" s="9"/>
    </row>
    <row r="113" spans="1:3" x14ac:dyDescent="0.2">
      <c r="A113" s="8"/>
      <c r="B113" s="13"/>
      <c r="C113" s="9"/>
    </row>
    <row r="114" spans="1:3" x14ac:dyDescent="0.2">
      <c r="A114" s="8"/>
      <c r="B114" s="13"/>
      <c r="C114" s="9"/>
    </row>
    <row r="115" spans="1:3" x14ac:dyDescent="0.2">
      <c r="A115" s="8"/>
      <c r="B115" s="13"/>
      <c r="C115" s="9"/>
    </row>
    <row r="116" spans="1:3" x14ac:dyDescent="0.2">
      <c r="A116" s="8"/>
      <c r="B116" s="13"/>
      <c r="C116" s="9"/>
    </row>
    <row r="117" spans="1:3" x14ac:dyDescent="0.2">
      <c r="A117" s="8"/>
      <c r="B117" s="13"/>
      <c r="C117" s="9"/>
    </row>
    <row r="118" spans="1:3" x14ac:dyDescent="0.2">
      <c r="A118" s="8"/>
      <c r="B118" s="13"/>
      <c r="C118" s="9"/>
    </row>
    <row r="119" spans="1:3" x14ac:dyDescent="0.2">
      <c r="A119" s="8"/>
      <c r="B119" s="13"/>
      <c r="C119" s="9"/>
    </row>
    <row r="120" spans="1:3" x14ac:dyDescent="0.2">
      <c r="A120" s="8"/>
      <c r="B120" s="13"/>
      <c r="C120" s="9"/>
    </row>
    <row r="121" spans="1:3" x14ac:dyDescent="0.2">
      <c r="A121" s="8"/>
      <c r="B121" s="13"/>
      <c r="C121" s="9"/>
    </row>
    <row r="122" spans="1:3" x14ac:dyDescent="0.2">
      <c r="A122" s="8"/>
      <c r="B122" s="13"/>
      <c r="C122" s="9"/>
    </row>
    <row r="123" spans="1:3" x14ac:dyDescent="0.2">
      <c r="A123" s="8"/>
      <c r="B123" s="13"/>
      <c r="C123" s="9"/>
    </row>
    <row r="124" spans="1:3" x14ac:dyDescent="0.2">
      <c r="A124" s="8"/>
      <c r="B124" s="13"/>
      <c r="C124" s="9"/>
    </row>
    <row r="125" spans="1:3" x14ac:dyDescent="0.2">
      <c r="A125" s="8"/>
      <c r="B125" s="13"/>
      <c r="C125" s="9"/>
    </row>
    <row r="126" spans="1:3" x14ac:dyDescent="0.2">
      <c r="A126" s="8"/>
      <c r="B126" s="13"/>
      <c r="C126" s="9"/>
    </row>
    <row r="127" spans="1:3" x14ac:dyDescent="0.2">
      <c r="A127" s="8"/>
      <c r="B127" s="13"/>
      <c r="C127" s="9"/>
    </row>
    <row r="128" spans="1:3" x14ac:dyDescent="0.2">
      <c r="A128" s="8"/>
      <c r="B128" s="13"/>
      <c r="C128" s="9"/>
    </row>
    <row r="129" spans="1:3" x14ac:dyDescent="0.2">
      <c r="A129" s="8"/>
      <c r="B129" s="11"/>
      <c r="C129" s="12"/>
    </row>
    <row r="130" spans="1:3" x14ac:dyDescent="0.2">
      <c r="A130" s="8"/>
      <c r="B130" s="13"/>
      <c r="C130" s="9"/>
    </row>
    <row r="131" spans="1:3" x14ac:dyDescent="0.2">
      <c r="A131" s="8"/>
      <c r="B131" s="13"/>
      <c r="C131" s="9"/>
    </row>
    <row r="132" spans="1:3" x14ac:dyDescent="0.2">
      <c r="A132" s="8"/>
      <c r="B132" s="13"/>
      <c r="C132" s="9"/>
    </row>
    <row r="133" spans="1:3" x14ac:dyDescent="0.2">
      <c r="A133" s="8"/>
      <c r="B133" s="13"/>
      <c r="C133" s="9"/>
    </row>
    <row r="134" spans="1:3" x14ac:dyDescent="0.2">
      <c r="A134" s="8"/>
      <c r="B134" s="13"/>
      <c r="C134" s="9"/>
    </row>
    <row r="135" spans="1:3" x14ac:dyDescent="0.2">
      <c r="A135" s="39"/>
      <c r="B135" s="13"/>
      <c r="C135" s="9"/>
    </row>
    <row r="136" spans="1:3" x14ac:dyDescent="0.2">
      <c r="A136" s="8"/>
      <c r="B136" s="13"/>
      <c r="C136" s="9"/>
    </row>
    <row r="137" spans="1:3" x14ac:dyDescent="0.2">
      <c r="A137" s="10"/>
      <c r="B137" s="17"/>
      <c r="C137" s="12"/>
    </row>
    <row r="138" spans="1:3" x14ac:dyDescent="0.2">
      <c r="A138" s="8"/>
      <c r="B138" s="13"/>
      <c r="C138" s="9"/>
    </row>
    <row r="139" spans="1:3" x14ac:dyDescent="0.2">
      <c r="A139" s="8"/>
      <c r="B139" s="13"/>
      <c r="C139" s="9"/>
    </row>
    <row r="140" spans="1:3" x14ac:dyDescent="0.2">
      <c r="A140" s="8"/>
      <c r="B140" s="13"/>
      <c r="C140" s="9"/>
    </row>
    <row r="141" spans="1:3" x14ac:dyDescent="0.2">
      <c r="A141" s="39"/>
      <c r="B141" s="13"/>
      <c r="C141" s="9"/>
    </row>
    <row r="142" spans="1:3" x14ac:dyDescent="0.2">
      <c r="A142" s="8"/>
      <c r="B142" s="13"/>
      <c r="C142" s="9"/>
    </row>
    <row r="143" spans="1:3" x14ac:dyDescent="0.2">
      <c r="A143" s="8"/>
      <c r="B143" s="13"/>
      <c r="C143" s="9"/>
    </row>
    <row r="144" spans="1:3" x14ac:dyDescent="0.2">
      <c r="A144" s="8"/>
      <c r="B144" s="13"/>
      <c r="C144" s="9"/>
    </row>
    <row r="145" spans="1:3" x14ac:dyDescent="0.2">
      <c r="A145" s="8"/>
      <c r="B145" s="13"/>
      <c r="C145" s="9"/>
    </row>
    <row r="146" spans="1:3" x14ac:dyDescent="0.2">
      <c r="A146" s="8"/>
      <c r="B146" s="13"/>
      <c r="C146" s="9"/>
    </row>
    <row r="147" spans="1:3" x14ac:dyDescent="0.2">
      <c r="A147" s="8"/>
      <c r="B147" s="13"/>
      <c r="C147" s="9"/>
    </row>
    <row r="148" spans="1:3" x14ac:dyDescent="0.2">
      <c r="A148" s="8"/>
      <c r="B148" s="13"/>
      <c r="C148" s="9"/>
    </row>
    <row r="149" spans="1:3" x14ac:dyDescent="0.2">
      <c r="A149" s="8"/>
      <c r="B149" s="13"/>
      <c r="C149" s="9"/>
    </row>
    <row r="150" spans="1:3" x14ac:dyDescent="0.2">
      <c r="A150" s="8"/>
      <c r="B150" s="13"/>
      <c r="C150" s="9"/>
    </row>
    <row r="151" spans="1:3" x14ac:dyDescent="0.2">
      <c r="A151" s="8"/>
      <c r="B151" s="13"/>
      <c r="C151" s="9"/>
    </row>
    <row r="152" spans="1:3" x14ac:dyDescent="0.2">
      <c r="A152" s="8"/>
      <c r="B152" s="13"/>
      <c r="C152" s="9"/>
    </row>
    <row r="153" spans="1:3" x14ac:dyDescent="0.2">
      <c r="A153" s="8"/>
      <c r="B153" s="13"/>
      <c r="C153" s="9"/>
    </row>
    <row r="154" spans="1:3" x14ac:dyDescent="0.2">
      <c r="A154" s="8"/>
      <c r="B154" s="13"/>
      <c r="C154" s="9"/>
    </row>
    <row r="155" spans="1:3" x14ac:dyDescent="0.2">
      <c r="A155" s="8"/>
      <c r="B155" s="13"/>
      <c r="C155" s="9"/>
    </row>
    <row r="156" spans="1:3" x14ac:dyDescent="0.2">
      <c r="A156" s="8"/>
      <c r="B156" s="13"/>
      <c r="C156" s="9"/>
    </row>
    <row r="157" spans="1:3" x14ac:dyDescent="0.2">
      <c r="A157" s="8"/>
      <c r="B157" s="13"/>
      <c r="C157" s="9"/>
    </row>
    <row r="158" spans="1:3" x14ac:dyDescent="0.2">
      <c r="A158" s="8"/>
      <c r="B158" s="13"/>
      <c r="C158" s="9"/>
    </row>
    <row r="159" spans="1:3" x14ac:dyDescent="0.2">
      <c r="A159" s="8"/>
      <c r="B159" s="13"/>
      <c r="C159" s="9"/>
    </row>
    <row r="160" spans="1:3" x14ac:dyDescent="0.2">
      <c r="A160" s="8"/>
      <c r="B160" s="13"/>
      <c r="C160" s="9"/>
    </row>
    <row r="161" spans="1:3" x14ac:dyDescent="0.2">
      <c r="A161" s="8"/>
      <c r="B161" s="13"/>
      <c r="C161" s="9"/>
    </row>
    <row r="162" spans="1:3" x14ac:dyDescent="0.2">
      <c r="A162" s="8"/>
      <c r="B162" s="13"/>
      <c r="C162" s="9"/>
    </row>
    <row r="163" spans="1:3" x14ac:dyDescent="0.2">
      <c r="A163" s="8"/>
      <c r="B163" s="13"/>
      <c r="C163" s="9"/>
    </row>
    <row r="164" spans="1:3" x14ac:dyDescent="0.2">
      <c r="A164" s="8"/>
      <c r="B164" s="13"/>
      <c r="C164" s="9"/>
    </row>
    <row r="165" spans="1:3" x14ac:dyDescent="0.2">
      <c r="A165" s="8"/>
      <c r="B165" s="13"/>
      <c r="C165" s="9"/>
    </row>
    <row r="166" spans="1:3" x14ac:dyDescent="0.2">
      <c r="A166" s="8"/>
      <c r="B166" s="13"/>
      <c r="C166" s="9"/>
    </row>
    <row r="167" spans="1:3" x14ac:dyDescent="0.2">
      <c r="A167" s="8"/>
      <c r="B167" s="13"/>
      <c r="C167" s="9"/>
    </row>
    <row r="168" spans="1:3" x14ac:dyDescent="0.2">
      <c r="A168" s="8"/>
      <c r="B168" s="13"/>
      <c r="C168" s="9"/>
    </row>
    <row r="169" spans="1:3" x14ac:dyDescent="0.2">
      <c r="A169" s="8"/>
      <c r="B169" s="13"/>
      <c r="C169" s="9"/>
    </row>
    <row r="170" spans="1:3" x14ac:dyDescent="0.2">
      <c r="A170" s="8"/>
      <c r="B170" s="13"/>
      <c r="C170" s="9"/>
    </row>
    <row r="171" spans="1:3" ht="15" thickBot="1" x14ac:dyDescent="0.25">
      <c r="A171" s="18"/>
      <c r="B171" s="19"/>
      <c r="C171" s="20"/>
    </row>
  </sheetData>
  <autoFilter ref="A7:C171" xr:uid="{5711D452-3408-4670-8A7B-4199ED6AC8D0}"/>
  <sortState xmlns:xlrd2="http://schemas.microsoft.com/office/spreadsheetml/2017/richdata2" ref="A12:H22">
    <sortCondition ref="C12:C22"/>
    <sortCondition ref="B12:B22"/>
    <sortCondition ref="A12:A22"/>
  </sortState>
  <mergeCells count="2">
    <mergeCell ref="A5:C5"/>
    <mergeCell ref="A6:C6"/>
  </mergeCells>
  <conditionalFormatting sqref="A24 A21:A22 A8:A14">
    <cfRule type="duplicateValues" dxfId="5" priority="265"/>
  </conditionalFormatting>
  <conditionalFormatting sqref="A25:A26">
    <cfRule type="duplicateValues" dxfId="4" priority="76"/>
  </conditionalFormatting>
  <conditionalFormatting sqref="A27">
    <cfRule type="duplicateValues" dxfId="3" priority="266"/>
  </conditionalFormatting>
  <conditionalFormatting sqref="A168">
    <cfRule type="duplicateValues" dxfId="2" priority="19"/>
  </conditionalFormatting>
  <conditionalFormatting sqref="A169">
    <cfRule type="duplicateValues" dxfId="1" priority="18"/>
  </conditionalFormatting>
  <conditionalFormatting sqref="A170">
    <cfRule type="duplicateValues" dxfId="0" priority="17"/>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3"/>
  </sheetPr>
  <dimension ref="A1:B14"/>
  <sheetViews>
    <sheetView showGridLines="0" showRowColHeaders="0" zoomScale="80" zoomScaleNormal="80" zoomScaleSheetLayoutView="120" workbookViewId="0">
      <pane ySplit="5" topLeftCell="A6" activePane="bottomLeft" state="frozen"/>
      <selection activeCell="B5" sqref="B5:C5"/>
      <selection pane="bottomLeft" activeCell="A2" sqref="A2"/>
    </sheetView>
  </sheetViews>
  <sheetFormatPr defaultRowHeight="15" x14ac:dyDescent="0.25"/>
  <cols>
    <col min="1" max="1" width="36.42578125" customWidth="1"/>
    <col min="2" max="2" width="113.42578125" customWidth="1"/>
    <col min="3" max="3" width="79.5703125" customWidth="1"/>
  </cols>
  <sheetData>
    <row r="1" spans="1:2" ht="109.9" customHeight="1" x14ac:dyDescent="0.25">
      <c r="A1" s="6"/>
      <c r="B1" s="6"/>
    </row>
    <row r="2" spans="1:2" ht="19.899999999999999" customHeight="1" x14ac:dyDescent="0.25">
      <c r="A2" s="79" t="s">
        <v>51</v>
      </c>
      <c r="B2" s="6"/>
    </row>
    <row r="3" spans="1:2" ht="19.899999999999999" customHeight="1" x14ac:dyDescent="0.25">
      <c r="A3" s="79" t="str">
        <f>Cover!A4</f>
        <v>Release FY2026</v>
      </c>
      <c r="B3" s="6"/>
    </row>
    <row r="4" spans="1:2" ht="10.15" customHeight="1" thickBot="1" x14ac:dyDescent="0.3">
      <c r="A4" s="4"/>
      <c r="B4" s="4"/>
    </row>
    <row r="5" spans="1:2" ht="24" customHeight="1" x14ac:dyDescent="0.25">
      <c r="A5" s="115" t="s">
        <v>52</v>
      </c>
      <c r="B5" s="116"/>
    </row>
    <row r="6" spans="1:2" ht="133.9" customHeight="1" x14ac:dyDescent="0.25">
      <c r="A6" s="67" t="s">
        <v>53</v>
      </c>
      <c r="B6" s="41" t="s">
        <v>54</v>
      </c>
    </row>
    <row r="7" spans="1:2" ht="175.15" customHeight="1" x14ac:dyDescent="0.25">
      <c r="A7" s="60" t="s">
        <v>55</v>
      </c>
      <c r="B7" s="54" t="s">
        <v>56</v>
      </c>
    </row>
    <row r="8" spans="1:2" ht="24" customHeight="1" x14ac:dyDescent="0.25">
      <c r="A8" s="64" t="s">
        <v>57</v>
      </c>
      <c r="B8" s="65" t="s">
        <v>58</v>
      </c>
    </row>
    <row r="9" spans="1:2" ht="24" customHeight="1" x14ac:dyDescent="0.25">
      <c r="A9" s="61" t="s">
        <v>59</v>
      </c>
      <c r="B9" s="9" t="s">
        <v>60</v>
      </c>
    </row>
    <row r="10" spans="1:2" ht="24" customHeight="1" x14ac:dyDescent="0.25">
      <c r="A10" s="61" t="s">
        <v>2</v>
      </c>
      <c r="B10" s="9" t="s">
        <v>61</v>
      </c>
    </row>
    <row r="11" spans="1:2" ht="24" customHeight="1" x14ac:dyDescent="0.25">
      <c r="A11" s="61" t="s">
        <v>51</v>
      </c>
      <c r="B11" s="9" t="s">
        <v>62</v>
      </c>
    </row>
    <row r="12" spans="1:2" ht="24" customHeight="1" x14ac:dyDescent="0.25">
      <c r="A12" s="62" t="s">
        <v>63</v>
      </c>
      <c r="B12" s="9" t="s">
        <v>64</v>
      </c>
    </row>
    <row r="13" spans="1:2" ht="24" customHeight="1" x14ac:dyDescent="0.25">
      <c r="A13" s="61" t="s">
        <v>65</v>
      </c>
      <c r="B13" s="9" t="s">
        <v>66</v>
      </c>
    </row>
    <row r="14" spans="1:2" x14ac:dyDescent="0.25">
      <c r="A14" s="59"/>
    </row>
  </sheetData>
  <mergeCells count="1">
    <mergeCell ref="A5:B5"/>
  </mergeCells>
  <pageMargins left="0.7" right="0.7" top="0.75" bottom="0.75" header="0.3" footer="0.3"/>
  <pageSetup scale="77" orientation="portrait" verticalDpi="4294967295" r:id="rId1"/>
  <headerFooter>
    <oddHeader>&amp;C&amp;"-,Bold"&amp;14&amp;A</oddHeader>
    <oddFooter>&amp;L&amp;8© 2018 The MITRE Corporation – all rights reserved.
Federal Government – unlimited usage rights.&amp;C&amp;8&amp;F&amp;R&amp;8Page &amp;P of &amp;N</oddFooter>
  </headerFooter>
  <colBreaks count="1" manualBreakCount="1">
    <brk id="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0D4-4C56-4468-85E9-F8C7337BC07B}">
  <sheetPr codeName="Sheet4">
    <tabColor theme="3"/>
    <pageSetUpPr fitToPage="1"/>
  </sheetPr>
  <dimension ref="A1:H57"/>
  <sheetViews>
    <sheetView showRowColHeaders="0" zoomScale="80" zoomScaleNormal="80" zoomScalePageLayoutView="90" workbookViewId="0">
      <pane ySplit="5" topLeftCell="A6" activePane="bottomLeft" state="frozen"/>
      <selection activeCell="B5" sqref="B5:C5"/>
      <selection pane="bottomLeft" activeCell="A2" sqref="A2:D2"/>
    </sheetView>
  </sheetViews>
  <sheetFormatPr defaultColWidth="20.5703125" defaultRowHeight="14.25" x14ac:dyDescent="0.2"/>
  <cols>
    <col min="1" max="1" width="20.28515625" style="42" customWidth="1"/>
    <col min="2" max="2" width="20.42578125" style="24" customWidth="1"/>
    <col min="3" max="3" width="21.5703125" style="24" customWidth="1"/>
    <col min="4" max="4" width="30.5703125" style="25" customWidth="1"/>
    <col min="5" max="5" width="91.5703125" style="16" customWidth="1"/>
    <col min="6" max="6" width="179.28515625" style="25" customWidth="1"/>
    <col min="7" max="16384" width="20.5703125" style="23"/>
  </cols>
  <sheetData>
    <row r="1" spans="1:6" ht="109.9" customHeight="1" x14ac:dyDescent="0.2">
      <c r="A1" s="121"/>
      <c r="B1" s="122"/>
      <c r="C1" s="21"/>
      <c r="D1" s="22"/>
      <c r="E1" s="6"/>
      <c r="F1" s="22"/>
    </row>
    <row r="2" spans="1:6" ht="19.899999999999999" customHeight="1" x14ac:dyDescent="0.2">
      <c r="A2" s="117" t="s">
        <v>63</v>
      </c>
      <c r="B2" s="117"/>
      <c r="C2" s="117"/>
      <c r="D2" s="117"/>
      <c r="E2" s="6"/>
      <c r="F2" s="22"/>
    </row>
    <row r="3" spans="1:6" ht="19.899999999999999" customHeight="1" x14ac:dyDescent="0.2">
      <c r="A3" s="117" t="str">
        <f>Cover!A4</f>
        <v>Release FY2026</v>
      </c>
      <c r="B3" s="117"/>
      <c r="C3" s="117"/>
      <c r="D3" s="117"/>
      <c r="E3" s="6"/>
      <c r="F3" s="22"/>
    </row>
    <row r="4" spans="1:6" ht="10.15" customHeight="1" thickBot="1" x14ac:dyDescent="0.25">
      <c r="A4" s="52"/>
      <c r="B4" s="52"/>
      <c r="C4" s="52"/>
      <c r="D4" s="52"/>
      <c r="E4" s="6"/>
      <c r="F4" s="22"/>
    </row>
    <row r="5" spans="1:6" ht="78" customHeight="1" x14ac:dyDescent="0.25">
      <c r="A5" s="43" t="s">
        <v>67</v>
      </c>
      <c r="B5" s="26" t="s">
        <v>68</v>
      </c>
      <c r="C5" s="14" t="s">
        <v>69</v>
      </c>
      <c r="D5" s="26" t="s">
        <v>70</v>
      </c>
      <c r="E5" s="63" t="s">
        <v>71</v>
      </c>
      <c r="F5" s="14" t="s">
        <v>72</v>
      </c>
    </row>
    <row r="6" spans="1:6" ht="201.6" customHeight="1" x14ac:dyDescent="0.25">
      <c r="A6" s="28" t="s">
        <v>73</v>
      </c>
      <c r="B6" s="29" t="s">
        <v>74</v>
      </c>
      <c r="C6" s="41" t="s">
        <v>75</v>
      </c>
      <c r="D6" s="41" t="s">
        <v>76</v>
      </c>
      <c r="E6" s="41" t="s">
        <v>77</v>
      </c>
      <c r="F6" s="41" t="s">
        <v>78</v>
      </c>
    </row>
    <row r="7" spans="1:6" ht="99.75" x14ac:dyDescent="0.25">
      <c r="A7" s="28" t="s">
        <v>73</v>
      </c>
      <c r="B7" s="29" t="s">
        <v>74</v>
      </c>
      <c r="C7" s="41" t="s">
        <v>79</v>
      </c>
      <c r="D7" s="41" t="s">
        <v>80</v>
      </c>
      <c r="E7" s="41" t="s">
        <v>81</v>
      </c>
      <c r="F7" s="41" t="s">
        <v>82</v>
      </c>
    </row>
    <row r="8" spans="1:6" ht="270" customHeight="1" x14ac:dyDescent="0.25">
      <c r="A8" s="58" t="s">
        <v>73</v>
      </c>
      <c r="B8" s="29" t="s">
        <v>74</v>
      </c>
      <c r="C8" s="41" t="s">
        <v>83</v>
      </c>
      <c r="D8" s="41" t="s">
        <v>84</v>
      </c>
      <c r="E8" s="41" t="s">
        <v>85</v>
      </c>
      <c r="F8" s="41" t="s">
        <v>86</v>
      </c>
    </row>
    <row r="9" spans="1:6" ht="280.89999999999998" customHeight="1" x14ac:dyDescent="0.25">
      <c r="A9" s="58" t="s">
        <v>87</v>
      </c>
      <c r="B9" s="29" t="s">
        <v>88</v>
      </c>
      <c r="C9" s="41" t="s">
        <v>89</v>
      </c>
      <c r="D9" s="41" t="s">
        <v>90</v>
      </c>
      <c r="E9" s="41" t="s">
        <v>91</v>
      </c>
      <c r="F9" s="41" t="s">
        <v>92</v>
      </c>
    </row>
    <row r="10" spans="1:6" ht="91.15" customHeight="1" x14ac:dyDescent="0.25">
      <c r="A10" s="58" t="s">
        <v>87</v>
      </c>
      <c r="B10" s="29" t="s">
        <v>88</v>
      </c>
      <c r="C10" s="41" t="s">
        <v>93</v>
      </c>
      <c r="D10" s="41" t="s">
        <v>94</v>
      </c>
      <c r="E10" s="41" t="s">
        <v>95</v>
      </c>
      <c r="F10" s="41" t="s">
        <v>96</v>
      </c>
    </row>
    <row r="11" spans="1:6" ht="111.6" customHeight="1" x14ac:dyDescent="0.25">
      <c r="A11" s="58" t="s">
        <v>87</v>
      </c>
      <c r="B11" s="29" t="s">
        <v>88</v>
      </c>
      <c r="C11" s="41" t="s">
        <v>97</v>
      </c>
      <c r="D11" s="41" t="s">
        <v>98</v>
      </c>
      <c r="E11" s="41" t="s">
        <v>99</v>
      </c>
      <c r="F11" s="41" t="s">
        <v>100</v>
      </c>
    </row>
    <row r="12" spans="1:6" ht="57" x14ac:dyDescent="0.25">
      <c r="A12" s="58" t="s">
        <v>87</v>
      </c>
      <c r="B12" s="29" t="s">
        <v>101</v>
      </c>
      <c r="C12" s="55" t="s">
        <v>102</v>
      </c>
      <c r="D12" s="55" t="s">
        <v>103</v>
      </c>
      <c r="E12" s="55" t="s">
        <v>104</v>
      </c>
      <c r="F12" s="41" t="s">
        <v>105</v>
      </c>
    </row>
    <row r="13" spans="1:6" ht="67.349999999999994" customHeight="1" x14ac:dyDescent="0.25">
      <c r="A13" s="58" t="s">
        <v>87</v>
      </c>
      <c r="B13" s="56" t="s">
        <v>88</v>
      </c>
      <c r="C13" s="57" t="s">
        <v>106</v>
      </c>
      <c r="D13" s="57" t="s">
        <v>107</v>
      </c>
      <c r="E13" s="56" t="s">
        <v>108</v>
      </c>
      <c r="F13" s="54" t="s">
        <v>109</v>
      </c>
    </row>
    <row r="14" spans="1:6" ht="338.45" customHeight="1" x14ac:dyDescent="0.25">
      <c r="A14" s="58" t="s">
        <v>87</v>
      </c>
      <c r="B14" s="70" t="s">
        <v>88</v>
      </c>
      <c r="C14" s="71" t="s">
        <v>110</v>
      </c>
      <c r="D14" s="71" t="s">
        <v>111</v>
      </c>
      <c r="E14" s="72" t="s">
        <v>112</v>
      </c>
      <c r="F14" s="69" t="s">
        <v>113</v>
      </c>
    </row>
    <row r="15" spans="1:6" ht="115.9" customHeight="1" x14ac:dyDescent="0.25">
      <c r="A15" s="28" t="s">
        <v>114</v>
      </c>
      <c r="B15" s="29" t="s">
        <v>115</v>
      </c>
      <c r="C15" s="41" t="s">
        <v>116</v>
      </c>
      <c r="D15" s="41" t="s">
        <v>117</v>
      </c>
      <c r="E15" s="41" t="s">
        <v>118</v>
      </c>
      <c r="F15" s="41" t="s">
        <v>119</v>
      </c>
    </row>
    <row r="16" spans="1:6" ht="215.1" customHeight="1" x14ac:dyDescent="0.25">
      <c r="A16" s="28" t="s">
        <v>114</v>
      </c>
      <c r="B16" s="29" t="s">
        <v>115</v>
      </c>
      <c r="C16" s="41" t="s">
        <v>120</v>
      </c>
      <c r="D16" s="41" t="s">
        <v>121</v>
      </c>
      <c r="E16" s="41" t="s">
        <v>122</v>
      </c>
      <c r="F16" s="41" t="s">
        <v>123</v>
      </c>
    </row>
    <row r="17" spans="1:6" ht="136.9" customHeight="1" x14ac:dyDescent="0.25">
      <c r="A17" s="28" t="s">
        <v>114</v>
      </c>
      <c r="B17" s="29" t="s">
        <v>115</v>
      </c>
      <c r="C17" s="41" t="s">
        <v>124</v>
      </c>
      <c r="D17" s="41" t="s">
        <v>125</v>
      </c>
      <c r="E17" s="41" t="s">
        <v>126</v>
      </c>
      <c r="F17" s="41" t="s">
        <v>127</v>
      </c>
    </row>
    <row r="18" spans="1:6" ht="97.9" customHeight="1" x14ac:dyDescent="0.25">
      <c r="A18" s="28" t="s">
        <v>114</v>
      </c>
      <c r="B18" s="29" t="s">
        <v>115</v>
      </c>
      <c r="C18" s="41" t="s">
        <v>128</v>
      </c>
      <c r="D18" s="41" t="s">
        <v>129</v>
      </c>
      <c r="E18" s="41" t="s">
        <v>130</v>
      </c>
      <c r="F18" s="41" t="s">
        <v>131</v>
      </c>
    </row>
    <row r="19" spans="1:6" ht="104.45" customHeight="1" x14ac:dyDescent="0.25">
      <c r="A19" s="28" t="s">
        <v>114</v>
      </c>
      <c r="B19" s="29" t="s">
        <v>115</v>
      </c>
      <c r="C19" s="41" t="s">
        <v>132</v>
      </c>
      <c r="D19" s="41" t="s">
        <v>133</v>
      </c>
      <c r="E19" s="41" t="s">
        <v>134</v>
      </c>
      <c r="F19" s="41" t="s">
        <v>135</v>
      </c>
    </row>
    <row r="20" spans="1:6" ht="91.15" customHeight="1" x14ac:dyDescent="0.25">
      <c r="A20" s="28" t="s">
        <v>114</v>
      </c>
      <c r="B20" s="29" t="s">
        <v>115</v>
      </c>
      <c r="C20" s="41" t="s">
        <v>136</v>
      </c>
      <c r="D20" s="41" t="s">
        <v>137</v>
      </c>
      <c r="E20" s="41" t="s">
        <v>138</v>
      </c>
      <c r="F20" s="41" t="s">
        <v>139</v>
      </c>
    </row>
    <row r="21" spans="1:6" ht="273.60000000000002" customHeight="1" x14ac:dyDescent="0.25">
      <c r="A21" s="28" t="s">
        <v>114</v>
      </c>
      <c r="B21" s="29" t="s">
        <v>115</v>
      </c>
      <c r="C21" s="41" t="s">
        <v>140</v>
      </c>
      <c r="D21" s="41" t="s">
        <v>141</v>
      </c>
      <c r="E21" s="41" t="s">
        <v>142</v>
      </c>
      <c r="F21" s="41" t="s">
        <v>143</v>
      </c>
    </row>
    <row r="22" spans="1:6" ht="135" customHeight="1" x14ac:dyDescent="0.25">
      <c r="A22" s="28" t="s">
        <v>114</v>
      </c>
      <c r="B22" s="29" t="s">
        <v>115</v>
      </c>
      <c r="C22" s="41" t="s">
        <v>144</v>
      </c>
      <c r="D22" s="41" t="s">
        <v>145</v>
      </c>
      <c r="E22" s="41" t="s">
        <v>146</v>
      </c>
      <c r="F22" s="41" t="s">
        <v>147</v>
      </c>
    </row>
    <row r="23" spans="1:6" ht="176.45" customHeight="1" x14ac:dyDescent="0.25">
      <c r="A23" s="28" t="s">
        <v>114</v>
      </c>
      <c r="B23" s="29" t="s">
        <v>115</v>
      </c>
      <c r="C23" s="41" t="s">
        <v>148</v>
      </c>
      <c r="D23" s="41" t="s">
        <v>149</v>
      </c>
      <c r="E23" s="41" t="s">
        <v>150</v>
      </c>
      <c r="F23" s="41" t="s">
        <v>151</v>
      </c>
    </row>
    <row r="24" spans="1:6" ht="211.9" customHeight="1" x14ac:dyDescent="0.25">
      <c r="A24" s="28" t="s">
        <v>114</v>
      </c>
      <c r="B24" s="29" t="s">
        <v>115</v>
      </c>
      <c r="C24" s="41" t="s">
        <v>152</v>
      </c>
      <c r="D24" s="41" t="s">
        <v>153</v>
      </c>
      <c r="E24" s="41" t="s">
        <v>154</v>
      </c>
      <c r="F24" s="41" t="s">
        <v>155</v>
      </c>
    </row>
    <row r="25" spans="1:6" ht="142.15" customHeight="1" x14ac:dyDescent="0.25">
      <c r="A25" s="28" t="s">
        <v>114</v>
      </c>
      <c r="B25" s="29" t="s">
        <v>115</v>
      </c>
      <c r="C25" s="41" t="s">
        <v>156</v>
      </c>
      <c r="D25" s="41" t="s">
        <v>157</v>
      </c>
      <c r="E25" s="41" t="s">
        <v>158</v>
      </c>
      <c r="F25" s="41" t="s">
        <v>159</v>
      </c>
    </row>
    <row r="26" spans="1:6" ht="97.15" customHeight="1" x14ac:dyDescent="0.25">
      <c r="A26" s="28" t="s">
        <v>114</v>
      </c>
      <c r="B26" s="29" t="s">
        <v>115</v>
      </c>
      <c r="C26" s="41" t="s">
        <v>160</v>
      </c>
      <c r="D26" s="41" t="s">
        <v>161</v>
      </c>
      <c r="E26" s="46" t="s">
        <v>162</v>
      </c>
      <c r="F26" s="41" t="s">
        <v>163</v>
      </c>
    </row>
    <row r="27" spans="1:6" ht="163.15" customHeight="1" x14ac:dyDescent="0.25">
      <c r="A27" s="28" t="s">
        <v>114</v>
      </c>
      <c r="B27" s="29" t="s">
        <v>115</v>
      </c>
      <c r="C27" s="41" t="s">
        <v>164</v>
      </c>
      <c r="D27" s="41" t="s">
        <v>165</v>
      </c>
      <c r="E27" s="41" t="s">
        <v>166</v>
      </c>
      <c r="F27" s="41" t="s">
        <v>167</v>
      </c>
    </row>
    <row r="28" spans="1:6" ht="105.6" customHeight="1" x14ac:dyDescent="0.25">
      <c r="A28" s="28" t="s">
        <v>168</v>
      </c>
      <c r="B28" s="29" t="s">
        <v>169</v>
      </c>
      <c r="C28" s="41" t="s">
        <v>170</v>
      </c>
      <c r="D28" s="41" t="s">
        <v>171</v>
      </c>
      <c r="E28" s="41" t="s">
        <v>172</v>
      </c>
      <c r="F28" s="41" t="s">
        <v>173</v>
      </c>
    </row>
    <row r="29" spans="1:6" ht="46.9" customHeight="1" x14ac:dyDescent="0.25">
      <c r="A29" s="28" t="s">
        <v>168</v>
      </c>
      <c r="B29" s="29" t="s">
        <v>169</v>
      </c>
      <c r="C29" s="41" t="s">
        <v>174</v>
      </c>
      <c r="D29" s="41" t="s">
        <v>175</v>
      </c>
      <c r="E29" s="41" t="s">
        <v>176</v>
      </c>
      <c r="F29" s="41" t="s">
        <v>177</v>
      </c>
    </row>
    <row r="30" spans="1:6" ht="27.6" customHeight="1" x14ac:dyDescent="0.25">
      <c r="A30" s="28" t="s">
        <v>178</v>
      </c>
      <c r="B30" s="31" t="s">
        <v>179</v>
      </c>
      <c r="C30" s="32"/>
      <c r="D30" s="32"/>
      <c r="E30" s="32"/>
      <c r="F30" s="33"/>
    </row>
    <row r="31" spans="1:6" ht="109.9" customHeight="1" x14ac:dyDescent="0.25">
      <c r="A31" s="28" t="s">
        <v>180</v>
      </c>
      <c r="B31" s="29" t="s">
        <v>181</v>
      </c>
      <c r="C31" s="41" t="s">
        <v>182</v>
      </c>
      <c r="D31" s="41" t="s">
        <v>183</v>
      </c>
      <c r="E31" s="41" t="s">
        <v>184</v>
      </c>
      <c r="F31" s="41" t="s">
        <v>185</v>
      </c>
    </row>
    <row r="32" spans="1:6" ht="135.6" customHeight="1" x14ac:dyDescent="0.25">
      <c r="A32" s="28" t="s">
        <v>180</v>
      </c>
      <c r="B32" s="29" t="s">
        <v>181</v>
      </c>
      <c r="C32" s="41" t="s">
        <v>186</v>
      </c>
      <c r="D32" s="41" t="s">
        <v>187</v>
      </c>
      <c r="E32" s="41" t="s">
        <v>188</v>
      </c>
      <c r="F32" s="41" t="s">
        <v>189</v>
      </c>
    </row>
    <row r="33" spans="1:6" ht="142.5" x14ac:dyDescent="0.25">
      <c r="A33" s="28" t="s">
        <v>180</v>
      </c>
      <c r="B33" s="29" t="s">
        <v>181</v>
      </c>
      <c r="C33" s="41" t="s">
        <v>190</v>
      </c>
      <c r="D33" s="41" t="s">
        <v>191</v>
      </c>
      <c r="E33" s="41" t="s">
        <v>192</v>
      </c>
      <c r="F33" s="41" t="s">
        <v>193</v>
      </c>
    </row>
    <row r="34" spans="1:6" ht="98.45" customHeight="1" x14ac:dyDescent="0.25">
      <c r="A34" s="28" t="s">
        <v>180</v>
      </c>
      <c r="B34" s="29" t="s">
        <v>181</v>
      </c>
      <c r="C34" s="41" t="s">
        <v>194</v>
      </c>
      <c r="D34" s="41" t="s">
        <v>195</v>
      </c>
      <c r="E34" s="41" t="s">
        <v>196</v>
      </c>
      <c r="F34" s="41" t="s">
        <v>197</v>
      </c>
    </row>
    <row r="35" spans="1:6" ht="94.9" customHeight="1" x14ac:dyDescent="0.25">
      <c r="A35" s="28" t="s">
        <v>180</v>
      </c>
      <c r="B35" s="29" t="s">
        <v>181</v>
      </c>
      <c r="C35" s="41" t="s">
        <v>198</v>
      </c>
      <c r="D35" s="41" t="s">
        <v>199</v>
      </c>
      <c r="E35" s="41" t="s">
        <v>200</v>
      </c>
      <c r="F35" s="41" t="s">
        <v>201</v>
      </c>
    </row>
    <row r="36" spans="1:6" ht="122.45" customHeight="1" x14ac:dyDescent="0.25">
      <c r="A36" s="28" t="s">
        <v>180</v>
      </c>
      <c r="B36" s="29" t="s">
        <v>181</v>
      </c>
      <c r="C36" s="41" t="s">
        <v>202</v>
      </c>
      <c r="D36" s="41" t="s">
        <v>203</v>
      </c>
      <c r="E36" s="41" t="s">
        <v>204</v>
      </c>
      <c r="F36" s="41" t="s">
        <v>205</v>
      </c>
    </row>
    <row r="37" spans="1:6" ht="124.15" customHeight="1" x14ac:dyDescent="0.25">
      <c r="A37" s="28" t="s">
        <v>180</v>
      </c>
      <c r="B37" s="29" t="s">
        <v>181</v>
      </c>
      <c r="C37" s="41" t="s">
        <v>206</v>
      </c>
      <c r="D37" s="41" t="s">
        <v>207</v>
      </c>
      <c r="E37" s="41" t="s">
        <v>208</v>
      </c>
      <c r="F37" s="41" t="s">
        <v>209</v>
      </c>
    </row>
    <row r="38" spans="1:6" ht="118.15" customHeight="1" x14ac:dyDescent="0.25">
      <c r="A38" s="28" t="s">
        <v>180</v>
      </c>
      <c r="B38" s="29" t="s">
        <v>181</v>
      </c>
      <c r="C38" s="41" t="s">
        <v>210</v>
      </c>
      <c r="D38" s="41" t="s">
        <v>211</v>
      </c>
      <c r="E38" s="41" t="s">
        <v>212</v>
      </c>
      <c r="F38" s="41" t="s">
        <v>209</v>
      </c>
    </row>
    <row r="39" spans="1:6" ht="124.15" customHeight="1" x14ac:dyDescent="0.25">
      <c r="A39" s="28" t="s">
        <v>180</v>
      </c>
      <c r="B39" s="29" t="s">
        <v>181</v>
      </c>
      <c r="C39" s="41" t="s">
        <v>213</v>
      </c>
      <c r="D39" s="41" t="s">
        <v>214</v>
      </c>
      <c r="E39" s="41" t="s">
        <v>215</v>
      </c>
      <c r="F39" s="41" t="s">
        <v>209</v>
      </c>
    </row>
    <row r="40" spans="1:6" ht="199.5" x14ac:dyDescent="0.25">
      <c r="A40" s="28" t="s">
        <v>216</v>
      </c>
      <c r="B40" s="29" t="s">
        <v>217</v>
      </c>
      <c r="C40" s="41" t="s">
        <v>218</v>
      </c>
      <c r="D40" s="41" t="s">
        <v>219</v>
      </c>
      <c r="E40" s="41" t="s">
        <v>220</v>
      </c>
      <c r="F40" s="41" t="s">
        <v>221</v>
      </c>
    </row>
    <row r="41" spans="1:6" ht="99.75" x14ac:dyDescent="0.25">
      <c r="A41" s="28" t="s">
        <v>216</v>
      </c>
      <c r="B41" s="29" t="s">
        <v>217</v>
      </c>
      <c r="C41" s="41" t="s">
        <v>222</v>
      </c>
      <c r="D41" s="41" t="s">
        <v>223</v>
      </c>
      <c r="E41" s="41" t="s">
        <v>224</v>
      </c>
      <c r="F41" s="41" t="s">
        <v>225</v>
      </c>
    </row>
    <row r="42" spans="1:6" ht="128.25" x14ac:dyDescent="0.25">
      <c r="A42" s="28" t="s">
        <v>216</v>
      </c>
      <c r="B42" s="29" t="s">
        <v>217</v>
      </c>
      <c r="C42" s="41" t="s">
        <v>226</v>
      </c>
      <c r="D42" s="41" t="s">
        <v>227</v>
      </c>
      <c r="E42" s="41" t="s">
        <v>228</v>
      </c>
      <c r="F42" s="41" t="s">
        <v>229</v>
      </c>
    </row>
    <row r="43" spans="1:6" ht="71.25" x14ac:dyDescent="0.25">
      <c r="A43" s="28" t="s">
        <v>230</v>
      </c>
      <c r="B43" s="29" t="s">
        <v>231</v>
      </c>
      <c r="C43" s="41" t="s">
        <v>232</v>
      </c>
      <c r="D43" s="41" t="s">
        <v>233</v>
      </c>
      <c r="E43" s="41" t="s">
        <v>234</v>
      </c>
      <c r="F43" s="41" t="s">
        <v>235</v>
      </c>
    </row>
    <row r="44" spans="1:6" ht="39.6" customHeight="1" x14ac:dyDescent="0.25">
      <c r="A44" s="28" t="s">
        <v>230</v>
      </c>
      <c r="B44" s="29" t="s">
        <v>231</v>
      </c>
      <c r="C44" s="41" t="s">
        <v>236</v>
      </c>
      <c r="D44" s="41" t="s">
        <v>237</v>
      </c>
      <c r="E44" s="41" t="s">
        <v>238</v>
      </c>
      <c r="F44" s="41" t="s">
        <v>239</v>
      </c>
    </row>
    <row r="45" spans="1:6" ht="49.9" customHeight="1" x14ac:dyDescent="0.25">
      <c r="A45" s="28" t="s">
        <v>230</v>
      </c>
      <c r="B45" s="29" t="s">
        <v>231</v>
      </c>
      <c r="C45" s="41" t="s">
        <v>240</v>
      </c>
      <c r="D45" s="41" t="s">
        <v>241</v>
      </c>
      <c r="E45" s="41" t="s">
        <v>242</v>
      </c>
      <c r="F45" s="41" t="s">
        <v>239</v>
      </c>
    </row>
    <row r="46" spans="1:6" ht="99.75" x14ac:dyDescent="0.25">
      <c r="A46" s="28" t="s">
        <v>243</v>
      </c>
      <c r="B46" s="29" t="s">
        <v>244</v>
      </c>
      <c r="C46" s="41" t="s">
        <v>245</v>
      </c>
      <c r="D46" s="41" t="s">
        <v>246</v>
      </c>
      <c r="E46" s="41" t="s">
        <v>247</v>
      </c>
      <c r="F46" s="41" t="s">
        <v>248</v>
      </c>
    </row>
    <row r="47" spans="1:6" ht="87.6" customHeight="1" x14ac:dyDescent="0.25">
      <c r="A47" s="28" t="s">
        <v>243</v>
      </c>
      <c r="B47" s="29" t="s">
        <v>244</v>
      </c>
      <c r="C47" s="41" t="s">
        <v>249</v>
      </c>
      <c r="D47" s="41" t="s">
        <v>250</v>
      </c>
      <c r="E47" s="41" t="s">
        <v>251</v>
      </c>
      <c r="F47" s="41" t="s">
        <v>252</v>
      </c>
    </row>
    <row r="48" spans="1:6" ht="371.45" customHeight="1" x14ac:dyDescent="0.25">
      <c r="A48" s="28" t="s">
        <v>243</v>
      </c>
      <c r="B48" s="29" t="s">
        <v>244</v>
      </c>
      <c r="C48" s="69" t="s">
        <v>253</v>
      </c>
      <c r="D48" s="69" t="s">
        <v>254</v>
      </c>
      <c r="E48" s="69" t="s">
        <v>255</v>
      </c>
      <c r="F48" s="69" t="s">
        <v>256</v>
      </c>
    </row>
    <row r="49" spans="1:8" ht="99.6" customHeight="1" x14ac:dyDescent="0.25">
      <c r="A49" s="28" t="s">
        <v>243</v>
      </c>
      <c r="B49" s="29" t="s">
        <v>244</v>
      </c>
      <c r="C49" s="41" t="s">
        <v>257</v>
      </c>
      <c r="D49" s="41" t="s">
        <v>258</v>
      </c>
      <c r="E49" s="41" t="s">
        <v>259</v>
      </c>
      <c r="F49" s="41" t="s">
        <v>260</v>
      </c>
    </row>
    <row r="50" spans="1:8" ht="128.25" x14ac:dyDescent="0.25">
      <c r="A50" s="28" t="s">
        <v>261</v>
      </c>
      <c r="B50" s="29" t="s">
        <v>262</v>
      </c>
      <c r="C50" s="41" t="s">
        <v>263</v>
      </c>
      <c r="D50" s="41" t="s">
        <v>264</v>
      </c>
      <c r="E50" s="41" t="s">
        <v>265</v>
      </c>
      <c r="F50" s="41" t="s">
        <v>266</v>
      </c>
    </row>
    <row r="51" spans="1:8" ht="98.1" customHeight="1" x14ac:dyDescent="0.25">
      <c r="A51" s="28" t="s">
        <v>261</v>
      </c>
      <c r="B51" s="29" t="s">
        <v>262</v>
      </c>
      <c r="C51" s="41" t="s">
        <v>267</v>
      </c>
      <c r="D51" s="41" t="s">
        <v>268</v>
      </c>
      <c r="E51" s="41" t="s">
        <v>269</v>
      </c>
      <c r="F51" s="41" t="s">
        <v>270</v>
      </c>
    </row>
    <row r="52" spans="1:8" ht="105.6" customHeight="1" x14ac:dyDescent="0.25">
      <c r="A52" s="28" t="s">
        <v>261</v>
      </c>
      <c r="B52" s="29" t="s">
        <v>262</v>
      </c>
      <c r="C52" s="41" t="s">
        <v>271</v>
      </c>
      <c r="D52" s="41" t="s">
        <v>272</v>
      </c>
      <c r="E52" s="41" t="s">
        <v>273</v>
      </c>
      <c r="F52" s="41" t="s">
        <v>274</v>
      </c>
    </row>
    <row r="53" spans="1:8" ht="165.6" customHeight="1" x14ac:dyDescent="0.25">
      <c r="A53" s="28" t="s">
        <v>275</v>
      </c>
      <c r="B53" s="29" t="s">
        <v>276</v>
      </c>
      <c r="C53" s="41" t="s">
        <v>277</v>
      </c>
      <c r="D53" s="41" t="s">
        <v>278</v>
      </c>
      <c r="E53" s="41" t="s">
        <v>279</v>
      </c>
      <c r="F53" s="41" t="s">
        <v>280</v>
      </c>
    </row>
    <row r="54" spans="1:8" ht="213" customHeight="1" x14ac:dyDescent="0.25">
      <c r="A54" s="28" t="s">
        <v>275</v>
      </c>
      <c r="B54" s="29" t="s">
        <v>276</v>
      </c>
      <c r="C54" s="41" t="s">
        <v>281</v>
      </c>
      <c r="D54" s="41" t="s">
        <v>282</v>
      </c>
      <c r="E54" s="41" t="s">
        <v>283</v>
      </c>
      <c r="F54" s="41" t="s">
        <v>284</v>
      </c>
    </row>
    <row r="55" spans="1:8" ht="45" customHeight="1" x14ac:dyDescent="0.25">
      <c r="A55" s="76" t="s">
        <v>275</v>
      </c>
      <c r="B55" s="31" t="s">
        <v>276</v>
      </c>
      <c r="C55" s="77" t="s">
        <v>285</v>
      </c>
      <c r="D55" s="118" t="s">
        <v>179</v>
      </c>
      <c r="E55" s="119"/>
      <c r="F55" s="120"/>
      <c r="G55" s="80"/>
      <c r="H55" s="81"/>
    </row>
    <row r="56" spans="1:8" ht="127.15" customHeight="1" x14ac:dyDescent="0.25">
      <c r="A56" s="28" t="s">
        <v>275</v>
      </c>
      <c r="B56" s="29" t="s">
        <v>276</v>
      </c>
      <c r="C56" s="41" t="s">
        <v>286</v>
      </c>
      <c r="D56" s="41" t="s">
        <v>287</v>
      </c>
      <c r="E56" s="41" t="s">
        <v>288</v>
      </c>
      <c r="F56" s="41" t="s">
        <v>289</v>
      </c>
    </row>
    <row r="57" spans="1:8" ht="71.25" x14ac:dyDescent="0.25">
      <c r="A57" s="50" t="s">
        <v>275</v>
      </c>
      <c r="B57" s="51" t="s">
        <v>276</v>
      </c>
      <c r="C57" s="41" t="s">
        <v>290</v>
      </c>
      <c r="D57" s="41" t="s">
        <v>291</v>
      </c>
      <c r="E57" s="41" t="s">
        <v>292</v>
      </c>
      <c r="F57" s="41" t="s">
        <v>293</v>
      </c>
    </row>
  </sheetData>
  <autoFilter ref="A5:F57" xr:uid="{71C2A0D4-4C56-4468-85E9-F8C7337BC07B}"/>
  <mergeCells count="4">
    <mergeCell ref="A3:D3"/>
    <mergeCell ref="A2:D2"/>
    <mergeCell ref="D55:F55"/>
    <mergeCell ref="A1:B1"/>
  </mergeCells>
  <phoneticPr fontId="10" type="noConversion"/>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286C-468A-434F-86E3-F395E0A86E64}">
  <sheetPr>
    <pageSetUpPr fitToPage="1"/>
  </sheetPr>
  <dimension ref="A1:D193"/>
  <sheetViews>
    <sheetView showGridLines="0" showRowColHeaders="0" zoomScale="80" zoomScaleNormal="80" workbookViewId="0">
      <selection activeCell="A2" sqref="A2:B2"/>
    </sheetView>
  </sheetViews>
  <sheetFormatPr defaultRowHeight="15" x14ac:dyDescent="0.25"/>
  <cols>
    <col min="1" max="1" width="23.42578125" style="37" customWidth="1"/>
    <col min="2" max="2" width="147.5703125" style="86" customWidth="1"/>
    <col min="3" max="3" width="20.42578125" style="38" customWidth="1"/>
    <col min="4" max="4" width="36.140625" customWidth="1"/>
  </cols>
  <sheetData>
    <row r="1" spans="1:3" ht="110.1" customHeight="1" x14ac:dyDescent="0.25">
      <c r="A1" s="34"/>
      <c r="B1" s="82"/>
      <c r="C1" s="35"/>
    </row>
    <row r="2" spans="1:3" ht="15.75" x14ac:dyDescent="0.25">
      <c r="A2" s="123" t="s">
        <v>65</v>
      </c>
      <c r="B2" s="124"/>
      <c r="C2" s="83"/>
    </row>
    <row r="3" spans="1:3" ht="15.75" x14ac:dyDescent="0.25">
      <c r="A3" s="84" t="str">
        <f>+Cover!A4</f>
        <v>Release FY2026</v>
      </c>
      <c r="B3" s="82"/>
      <c r="C3" s="83"/>
    </row>
    <row r="4" spans="1:3" x14ac:dyDescent="0.25">
      <c r="A4" s="85"/>
      <c r="B4" s="82"/>
      <c r="C4" s="83"/>
    </row>
    <row r="5" spans="1:3" s="86" customFormat="1" ht="62.45" customHeight="1" thickBot="1" x14ac:dyDescent="0.25">
      <c r="A5" s="125" t="s">
        <v>649</v>
      </c>
      <c r="B5" s="125"/>
      <c r="C5" s="125"/>
    </row>
    <row r="6" spans="1:3" s="86" customFormat="1" ht="20.45" customHeight="1" x14ac:dyDescent="0.2">
      <c r="A6" s="87" t="s">
        <v>294</v>
      </c>
      <c r="B6" s="88" t="s">
        <v>295</v>
      </c>
      <c r="C6" s="89" t="s">
        <v>296</v>
      </c>
    </row>
    <row r="7" spans="1:3" ht="25.15" customHeight="1" x14ac:dyDescent="0.25">
      <c r="A7" s="90" t="s">
        <v>297</v>
      </c>
      <c r="B7" s="91" t="s">
        <v>298</v>
      </c>
      <c r="C7" s="92" t="s">
        <v>299</v>
      </c>
    </row>
    <row r="8" spans="1:3" ht="25.15" customHeight="1" x14ac:dyDescent="0.25">
      <c r="A8" s="90" t="s">
        <v>300</v>
      </c>
      <c r="B8" s="91" t="s">
        <v>301</v>
      </c>
      <c r="C8" s="92" t="s">
        <v>299</v>
      </c>
    </row>
    <row r="9" spans="1:3" ht="25.15" customHeight="1" x14ac:dyDescent="0.25">
      <c r="A9" s="90" t="s">
        <v>302</v>
      </c>
      <c r="B9" s="91" t="s">
        <v>303</v>
      </c>
      <c r="C9" s="92" t="s">
        <v>299</v>
      </c>
    </row>
    <row r="10" spans="1:3" ht="25.15" customHeight="1" x14ac:dyDescent="0.25">
      <c r="A10" s="90" t="s">
        <v>304</v>
      </c>
      <c r="B10" s="93" t="s">
        <v>179</v>
      </c>
      <c r="C10" s="92"/>
    </row>
    <row r="11" spans="1:3" ht="25.15" customHeight="1" x14ac:dyDescent="0.25">
      <c r="A11" s="90" t="s">
        <v>305</v>
      </c>
      <c r="B11" s="91" t="s">
        <v>306</v>
      </c>
      <c r="C11" s="92" t="s">
        <v>299</v>
      </c>
    </row>
    <row r="12" spans="1:3" ht="25.15" customHeight="1" x14ac:dyDescent="0.25">
      <c r="A12" s="90" t="s">
        <v>307</v>
      </c>
      <c r="B12" s="91" t="s">
        <v>308</v>
      </c>
      <c r="C12" s="92" t="s">
        <v>299</v>
      </c>
    </row>
    <row r="13" spans="1:3" ht="39.6" customHeight="1" x14ac:dyDescent="0.25">
      <c r="A13" s="90" t="s">
        <v>309</v>
      </c>
      <c r="B13" s="91" t="s">
        <v>310</v>
      </c>
      <c r="C13" s="92" t="s">
        <v>299</v>
      </c>
    </row>
    <row r="14" spans="1:3" ht="39.6" customHeight="1" x14ac:dyDescent="0.25">
      <c r="A14" s="90" t="s">
        <v>311</v>
      </c>
      <c r="B14" s="93" t="s">
        <v>312</v>
      </c>
      <c r="C14" s="92" t="s">
        <v>313</v>
      </c>
    </row>
    <row r="15" spans="1:3" ht="25.15" customHeight="1" x14ac:dyDescent="0.25">
      <c r="A15" s="90" t="s">
        <v>314</v>
      </c>
      <c r="B15" s="91" t="s">
        <v>315</v>
      </c>
      <c r="C15" s="92" t="s">
        <v>299</v>
      </c>
    </row>
    <row r="16" spans="1:3" ht="25.15" customHeight="1" x14ac:dyDescent="0.25">
      <c r="A16" s="90" t="s">
        <v>316</v>
      </c>
      <c r="B16" s="91" t="s">
        <v>317</v>
      </c>
      <c r="C16" s="92" t="s">
        <v>299</v>
      </c>
    </row>
    <row r="17" spans="1:3" ht="25.15" customHeight="1" x14ac:dyDescent="0.25">
      <c r="A17" s="90" t="s">
        <v>318</v>
      </c>
      <c r="B17" s="91" t="s">
        <v>319</v>
      </c>
      <c r="C17" s="92" t="s">
        <v>299</v>
      </c>
    </row>
    <row r="18" spans="1:3" ht="25.15" customHeight="1" x14ac:dyDescent="0.25">
      <c r="A18" s="90" t="s">
        <v>320</v>
      </c>
      <c r="B18" s="91" t="s">
        <v>321</v>
      </c>
      <c r="C18" s="92" t="s">
        <v>299</v>
      </c>
    </row>
    <row r="19" spans="1:3" ht="25.15" customHeight="1" x14ac:dyDescent="0.25">
      <c r="A19" s="90" t="s">
        <v>322</v>
      </c>
      <c r="B19" s="93" t="s">
        <v>179</v>
      </c>
      <c r="C19" s="92"/>
    </row>
    <row r="20" spans="1:3" ht="25.15" customHeight="1" x14ac:dyDescent="0.25">
      <c r="A20" s="90" t="s">
        <v>323</v>
      </c>
      <c r="B20" s="93" t="s">
        <v>179</v>
      </c>
      <c r="C20" s="92"/>
    </row>
    <row r="21" spans="1:3" ht="25.15" customHeight="1" x14ac:dyDescent="0.25">
      <c r="A21" s="90" t="s">
        <v>324</v>
      </c>
      <c r="B21" s="93" t="s">
        <v>179</v>
      </c>
      <c r="C21" s="92"/>
    </row>
    <row r="22" spans="1:3" ht="25.15" customHeight="1" x14ac:dyDescent="0.25">
      <c r="A22" s="90" t="s">
        <v>325</v>
      </c>
      <c r="B22" s="91" t="s">
        <v>326</v>
      </c>
      <c r="C22" s="92" t="s">
        <v>327</v>
      </c>
    </row>
    <row r="23" spans="1:3" ht="25.15" customHeight="1" x14ac:dyDescent="0.25">
      <c r="A23" s="90" t="s">
        <v>328</v>
      </c>
      <c r="B23" s="91" t="s">
        <v>329</v>
      </c>
      <c r="C23" s="92" t="s">
        <v>299</v>
      </c>
    </row>
    <row r="24" spans="1:3" ht="25.15" customHeight="1" x14ac:dyDescent="0.25">
      <c r="A24" s="90" t="s">
        <v>330</v>
      </c>
      <c r="B24" s="91" t="s">
        <v>331</v>
      </c>
      <c r="C24" s="92" t="s">
        <v>299</v>
      </c>
    </row>
    <row r="25" spans="1:3" ht="25.15" customHeight="1" x14ac:dyDescent="0.25">
      <c r="A25" s="90" t="s">
        <v>332</v>
      </c>
      <c r="B25" s="91" t="s">
        <v>333</v>
      </c>
      <c r="C25" s="92" t="s">
        <v>299</v>
      </c>
    </row>
    <row r="26" spans="1:3" ht="25.15" customHeight="1" x14ac:dyDescent="0.25">
      <c r="A26" s="90" t="s">
        <v>334</v>
      </c>
      <c r="B26" s="91" t="s">
        <v>335</v>
      </c>
      <c r="C26" s="92" t="s">
        <v>299</v>
      </c>
    </row>
    <row r="27" spans="1:3" ht="25.15" customHeight="1" x14ac:dyDescent="0.25">
      <c r="A27" s="90" t="s">
        <v>336</v>
      </c>
      <c r="B27" s="91" t="s">
        <v>337</v>
      </c>
      <c r="C27" s="92" t="s">
        <v>299</v>
      </c>
    </row>
    <row r="28" spans="1:3" ht="25.15" customHeight="1" x14ac:dyDescent="0.25">
      <c r="A28" s="90" t="s">
        <v>338</v>
      </c>
      <c r="B28" s="91" t="s">
        <v>339</v>
      </c>
      <c r="C28" s="92" t="s">
        <v>299</v>
      </c>
    </row>
    <row r="29" spans="1:3" ht="25.15" customHeight="1" x14ac:dyDescent="0.25">
      <c r="A29" s="90" t="s">
        <v>340</v>
      </c>
      <c r="B29" s="91" t="s">
        <v>341</v>
      </c>
      <c r="C29" s="92" t="s">
        <v>299</v>
      </c>
    </row>
    <row r="30" spans="1:3" ht="25.15" customHeight="1" x14ac:dyDescent="0.25">
      <c r="A30" s="90" t="s">
        <v>342</v>
      </c>
      <c r="B30" s="91" t="s">
        <v>343</v>
      </c>
      <c r="C30" s="92" t="s">
        <v>299</v>
      </c>
    </row>
    <row r="31" spans="1:3" ht="25.15" customHeight="1" x14ac:dyDescent="0.25">
      <c r="A31" s="90" t="s">
        <v>344</v>
      </c>
      <c r="B31" s="93" t="s">
        <v>345</v>
      </c>
      <c r="C31" s="92"/>
    </row>
    <row r="32" spans="1:3" ht="25.15" customHeight="1" x14ac:dyDescent="0.25">
      <c r="A32" s="90" t="s">
        <v>346</v>
      </c>
      <c r="B32" s="93" t="s">
        <v>345</v>
      </c>
      <c r="C32" s="92"/>
    </row>
    <row r="33" spans="1:3" ht="25.15" customHeight="1" x14ac:dyDescent="0.25">
      <c r="A33" s="90" t="s">
        <v>347</v>
      </c>
      <c r="B33" s="93" t="s">
        <v>179</v>
      </c>
      <c r="C33" s="92"/>
    </row>
    <row r="34" spans="1:3" ht="25.15" customHeight="1" x14ac:dyDescent="0.25">
      <c r="A34" s="90" t="s">
        <v>348</v>
      </c>
      <c r="B34" s="93" t="s">
        <v>179</v>
      </c>
      <c r="C34" s="92"/>
    </row>
    <row r="35" spans="1:3" ht="25.15" customHeight="1" x14ac:dyDescent="0.25">
      <c r="A35" s="90" t="s">
        <v>349</v>
      </c>
      <c r="B35" s="94" t="s">
        <v>345</v>
      </c>
      <c r="C35" s="95"/>
    </row>
    <row r="36" spans="1:3" ht="25.15" customHeight="1" x14ac:dyDescent="0.25">
      <c r="A36" s="90" t="s">
        <v>350</v>
      </c>
      <c r="B36" s="91" t="s">
        <v>351</v>
      </c>
      <c r="C36" s="92" t="s">
        <v>313</v>
      </c>
    </row>
    <row r="37" spans="1:3" ht="25.15" customHeight="1" x14ac:dyDescent="0.25">
      <c r="A37" s="90" t="s">
        <v>352</v>
      </c>
      <c r="B37" s="91" t="s">
        <v>353</v>
      </c>
      <c r="C37" s="92" t="s">
        <v>299</v>
      </c>
    </row>
    <row r="38" spans="1:3" ht="25.15" customHeight="1" x14ac:dyDescent="0.25">
      <c r="A38" s="90" t="s">
        <v>354</v>
      </c>
      <c r="B38" s="93" t="s">
        <v>345</v>
      </c>
      <c r="C38" s="92"/>
    </row>
    <row r="39" spans="1:3" ht="25.15" customHeight="1" x14ac:dyDescent="0.25">
      <c r="A39" s="90" t="s">
        <v>355</v>
      </c>
      <c r="B39" s="91" t="s">
        <v>356</v>
      </c>
      <c r="C39" s="92" t="s">
        <v>313</v>
      </c>
    </row>
    <row r="40" spans="1:3" ht="25.15" customHeight="1" x14ac:dyDescent="0.25">
      <c r="A40" s="90" t="s">
        <v>357</v>
      </c>
      <c r="B40" s="91" t="s">
        <v>358</v>
      </c>
      <c r="C40" s="92" t="s">
        <v>327</v>
      </c>
    </row>
    <row r="41" spans="1:3" ht="25.15" customHeight="1" x14ac:dyDescent="0.25">
      <c r="A41" s="90" t="s">
        <v>359</v>
      </c>
      <c r="B41" s="91" t="s">
        <v>360</v>
      </c>
      <c r="C41" s="92" t="s">
        <v>327</v>
      </c>
    </row>
    <row r="42" spans="1:3" ht="25.15" customHeight="1" x14ac:dyDescent="0.25">
      <c r="A42" s="90" t="s">
        <v>361</v>
      </c>
      <c r="B42" s="91" t="s">
        <v>362</v>
      </c>
      <c r="C42" s="92" t="s">
        <v>327</v>
      </c>
    </row>
    <row r="43" spans="1:3" ht="25.15" customHeight="1" x14ac:dyDescent="0.25">
      <c r="A43" s="90" t="s">
        <v>363</v>
      </c>
      <c r="B43" s="91" t="s">
        <v>364</v>
      </c>
      <c r="C43" s="92" t="s">
        <v>327</v>
      </c>
    </row>
    <row r="44" spans="1:3" ht="25.15" customHeight="1" x14ac:dyDescent="0.25">
      <c r="A44" s="90" t="s">
        <v>365</v>
      </c>
      <c r="B44" s="91" t="s">
        <v>366</v>
      </c>
      <c r="C44" s="92" t="s">
        <v>327</v>
      </c>
    </row>
    <row r="45" spans="1:3" ht="25.15" customHeight="1" x14ac:dyDescent="0.25">
      <c r="A45" s="90" t="s">
        <v>367</v>
      </c>
      <c r="B45" s="91" t="s">
        <v>368</v>
      </c>
      <c r="C45" s="92" t="s">
        <v>327</v>
      </c>
    </row>
    <row r="46" spans="1:3" ht="25.15" customHeight="1" x14ac:dyDescent="0.25">
      <c r="A46" s="90" t="s">
        <v>369</v>
      </c>
      <c r="B46" s="91" t="s">
        <v>370</v>
      </c>
      <c r="C46" s="92" t="s">
        <v>327</v>
      </c>
    </row>
    <row r="47" spans="1:3" ht="25.15" customHeight="1" x14ac:dyDescent="0.25">
      <c r="A47" s="90" t="s">
        <v>371</v>
      </c>
      <c r="B47" s="93" t="s">
        <v>179</v>
      </c>
      <c r="C47" s="92"/>
    </row>
    <row r="48" spans="1:3" ht="25.15" customHeight="1" x14ac:dyDescent="0.25">
      <c r="A48" s="90" t="s">
        <v>372</v>
      </c>
      <c r="B48" s="91" t="s">
        <v>373</v>
      </c>
      <c r="C48" s="92" t="s">
        <v>327</v>
      </c>
    </row>
    <row r="49" spans="1:3" s="36" customFormat="1" ht="25.15" customHeight="1" x14ac:dyDescent="0.25">
      <c r="A49" s="90" t="s">
        <v>374</v>
      </c>
      <c r="B49" s="91" t="s">
        <v>375</v>
      </c>
      <c r="C49" s="92" t="s">
        <v>327</v>
      </c>
    </row>
    <row r="50" spans="1:3" s="36" customFormat="1" ht="25.15" customHeight="1" x14ac:dyDescent="0.25">
      <c r="A50" s="90" t="s">
        <v>376</v>
      </c>
      <c r="B50" s="91" t="s">
        <v>377</v>
      </c>
      <c r="C50" s="92" t="s">
        <v>327</v>
      </c>
    </row>
    <row r="51" spans="1:3" s="36" customFormat="1" ht="25.15" customHeight="1" x14ac:dyDescent="0.25">
      <c r="A51" s="90" t="s">
        <v>378</v>
      </c>
      <c r="B51" s="93" t="s">
        <v>179</v>
      </c>
      <c r="C51" s="92"/>
    </row>
    <row r="52" spans="1:3" s="36" customFormat="1" ht="25.15" customHeight="1" x14ac:dyDescent="0.25">
      <c r="A52" s="90" t="s">
        <v>379</v>
      </c>
      <c r="B52" s="91" t="s">
        <v>380</v>
      </c>
      <c r="C52" s="92" t="s">
        <v>299</v>
      </c>
    </row>
    <row r="53" spans="1:3" s="36" customFormat="1" ht="25.15" customHeight="1" x14ac:dyDescent="0.25">
      <c r="A53" s="90" t="s">
        <v>381</v>
      </c>
      <c r="B53" s="107" t="s">
        <v>660</v>
      </c>
      <c r="C53" s="92" t="s">
        <v>327</v>
      </c>
    </row>
    <row r="54" spans="1:3" s="36" customFormat="1" ht="25.15" customHeight="1" x14ac:dyDescent="0.25">
      <c r="A54" s="90" t="s">
        <v>382</v>
      </c>
      <c r="B54" s="91" t="s">
        <v>383</v>
      </c>
      <c r="C54" s="92" t="s">
        <v>299</v>
      </c>
    </row>
    <row r="55" spans="1:3" s="36" customFormat="1" ht="25.15" customHeight="1" x14ac:dyDescent="0.25">
      <c r="A55" s="90" t="s">
        <v>384</v>
      </c>
      <c r="B55" s="91" t="s">
        <v>385</v>
      </c>
      <c r="C55" s="92" t="s">
        <v>299</v>
      </c>
    </row>
    <row r="56" spans="1:3" s="36" customFormat="1" ht="25.15" customHeight="1" x14ac:dyDescent="0.25">
      <c r="A56" s="90" t="s">
        <v>386</v>
      </c>
      <c r="B56" s="91" t="s">
        <v>387</v>
      </c>
      <c r="C56" s="92" t="s">
        <v>299</v>
      </c>
    </row>
    <row r="57" spans="1:3" s="36" customFormat="1" ht="25.15" customHeight="1" x14ac:dyDescent="0.25">
      <c r="A57" s="90" t="s">
        <v>388</v>
      </c>
      <c r="B57" s="91" t="s">
        <v>389</v>
      </c>
      <c r="C57" s="92" t="s">
        <v>299</v>
      </c>
    </row>
    <row r="58" spans="1:3" s="36" customFormat="1" ht="25.15" customHeight="1" x14ac:dyDescent="0.25">
      <c r="A58" s="90" t="s">
        <v>390</v>
      </c>
      <c r="B58" s="91" t="s">
        <v>391</v>
      </c>
      <c r="C58" s="92" t="s">
        <v>299</v>
      </c>
    </row>
    <row r="59" spans="1:3" s="36" customFormat="1" ht="25.15" customHeight="1" x14ac:dyDescent="0.25">
      <c r="A59" s="90" t="s">
        <v>392</v>
      </c>
      <c r="B59" s="91" t="s">
        <v>393</v>
      </c>
      <c r="C59" s="92" t="s">
        <v>299</v>
      </c>
    </row>
    <row r="60" spans="1:3" s="36" customFormat="1" ht="25.15" customHeight="1" x14ac:dyDescent="0.25">
      <c r="A60" s="90" t="s">
        <v>394</v>
      </c>
      <c r="B60" s="91" t="s">
        <v>395</v>
      </c>
      <c r="C60" s="92" t="s">
        <v>299</v>
      </c>
    </row>
    <row r="61" spans="1:3" s="36" customFormat="1" ht="25.15" customHeight="1" x14ac:dyDescent="0.25">
      <c r="A61" s="90" t="s">
        <v>396</v>
      </c>
      <c r="B61" s="91" t="s">
        <v>397</v>
      </c>
      <c r="C61" s="92" t="s">
        <v>299</v>
      </c>
    </row>
    <row r="62" spans="1:3" s="36" customFormat="1" ht="25.15" customHeight="1" x14ac:dyDescent="0.25">
      <c r="A62" s="90" t="s">
        <v>398</v>
      </c>
      <c r="B62" s="91" t="s">
        <v>399</v>
      </c>
      <c r="C62" s="92" t="s">
        <v>299</v>
      </c>
    </row>
    <row r="63" spans="1:3" s="36" customFormat="1" ht="25.15" customHeight="1" x14ac:dyDescent="0.25">
      <c r="A63" s="90" t="s">
        <v>400</v>
      </c>
      <c r="B63" s="96" t="s">
        <v>401</v>
      </c>
      <c r="C63" s="92" t="s">
        <v>299</v>
      </c>
    </row>
    <row r="64" spans="1:3" s="36" customFormat="1" ht="25.15" customHeight="1" x14ac:dyDescent="0.25">
      <c r="A64" s="90" t="s">
        <v>402</v>
      </c>
      <c r="B64" s="91" t="s">
        <v>403</v>
      </c>
      <c r="C64" s="92" t="s">
        <v>299</v>
      </c>
    </row>
    <row r="65" spans="1:3" s="36" customFormat="1" ht="35.450000000000003" customHeight="1" x14ac:dyDescent="0.25">
      <c r="A65" s="90" t="s">
        <v>404</v>
      </c>
      <c r="B65" s="91" t="s">
        <v>405</v>
      </c>
      <c r="C65" s="92" t="s">
        <v>299</v>
      </c>
    </row>
    <row r="66" spans="1:3" s="36" customFormat="1" ht="39" customHeight="1" x14ac:dyDescent="0.25">
      <c r="A66" s="90" t="s">
        <v>406</v>
      </c>
      <c r="B66" s="91" t="s">
        <v>407</v>
      </c>
      <c r="C66" s="92" t="s">
        <v>299</v>
      </c>
    </row>
    <row r="67" spans="1:3" s="36" customFormat="1" ht="25.15" customHeight="1" x14ac:dyDescent="0.25">
      <c r="A67" s="90" t="s">
        <v>408</v>
      </c>
      <c r="B67" s="91" t="s">
        <v>409</v>
      </c>
      <c r="C67" s="92" t="s">
        <v>299</v>
      </c>
    </row>
    <row r="68" spans="1:3" s="36" customFormat="1" ht="25.15" customHeight="1" x14ac:dyDescent="0.25">
      <c r="A68" s="90" t="s">
        <v>410</v>
      </c>
      <c r="B68" s="91" t="s">
        <v>411</v>
      </c>
      <c r="C68" s="92" t="s">
        <v>299</v>
      </c>
    </row>
    <row r="69" spans="1:3" s="36" customFormat="1" ht="25.15" customHeight="1" x14ac:dyDescent="0.25">
      <c r="A69" s="90" t="s">
        <v>412</v>
      </c>
      <c r="B69" s="91" t="s">
        <v>413</v>
      </c>
      <c r="C69" s="92" t="s">
        <v>299</v>
      </c>
    </row>
    <row r="70" spans="1:3" s="36" customFormat="1" ht="25.15" customHeight="1" x14ac:dyDescent="0.25">
      <c r="A70" s="90" t="s">
        <v>414</v>
      </c>
      <c r="B70" s="91" t="s">
        <v>415</v>
      </c>
      <c r="C70" s="92" t="s">
        <v>299</v>
      </c>
    </row>
    <row r="71" spans="1:3" s="36" customFormat="1" ht="25.15" customHeight="1" x14ac:dyDescent="0.25">
      <c r="A71" s="90" t="s">
        <v>416</v>
      </c>
      <c r="B71" s="91" t="s">
        <v>417</v>
      </c>
      <c r="C71" s="92" t="s">
        <v>299</v>
      </c>
    </row>
    <row r="72" spans="1:3" s="36" customFormat="1" ht="36.6" customHeight="1" x14ac:dyDescent="0.25">
      <c r="A72" s="90" t="s">
        <v>418</v>
      </c>
      <c r="B72" s="91" t="s">
        <v>419</v>
      </c>
      <c r="C72" s="92" t="s">
        <v>299</v>
      </c>
    </row>
    <row r="73" spans="1:3" s="36" customFormat="1" ht="39" customHeight="1" x14ac:dyDescent="0.25">
      <c r="A73" s="90" t="s">
        <v>420</v>
      </c>
      <c r="B73" s="91" t="s">
        <v>421</v>
      </c>
      <c r="C73" s="92" t="s">
        <v>299</v>
      </c>
    </row>
    <row r="74" spans="1:3" s="36" customFormat="1" ht="25.15" customHeight="1" x14ac:dyDescent="0.25">
      <c r="A74" s="90" t="s">
        <v>422</v>
      </c>
      <c r="B74" s="91" t="s">
        <v>423</v>
      </c>
      <c r="C74" s="92" t="s">
        <v>299</v>
      </c>
    </row>
    <row r="75" spans="1:3" s="36" customFormat="1" ht="25.15" customHeight="1" x14ac:dyDescent="0.25">
      <c r="A75" s="90" t="s">
        <v>424</v>
      </c>
      <c r="B75" s="91" t="s">
        <v>425</v>
      </c>
      <c r="C75" s="92" t="s">
        <v>299</v>
      </c>
    </row>
    <row r="76" spans="1:3" s="36" customFormat="1" ht="25.15" customHeight="1" x14ac:dyDescent="0.25">
      <c r="A76" s="90" t="s">
        <v>426</v>
      </c>
      <c r="B76" s="91" t="s">
        <v>427</v>
      </c>
      <c r="C76" s="92" t="s">
        <v>299</v>
      </c>
    </row>
    <row r="77" spans="1:3" s="36" customFormat="1" ht="25.15" customHeight="1" x14ac:dyDescent="0.25">
      <c r="A77" s="90" t="s">
        <v>428</v>
      </c>
      <c r="B77" s="91" t="s">
        <v>429</v>
      </c>
      <c r="C77" s="92" t="s">
        <v>299</v>
      </c>
    </row>
    <row r="78" spans="1:3" s="36" customFormat="1" ht="25.15" customHeight="1" x14ac:dyDescent="0.25">
      <c r="A78" s="90" t="s">
        <v>430</v>
      </c>
      <c r="B78" s="68" t="s">
        <v>431</v>
      </c>
      <c r="C78" s="92" t="s">
        <v>299</v>
      </c>
    </row>
    <row r="79" spans="1:3" s="36" customFormat="1" ht="25.15" customHeight="1" x14ac:dyDescent="0.25">
      <c r="A79" s="90" t="s">
        <v>432</v>
      </c>
      <c r="B79" s="91" t="s">
        <v>433</v>
      </c>
      <c r="C79" s="92" t="s">
        <v>299</v>
      </c>
    </row>
    <row r="80" spans="1:3" s="36" customFormat="1" ht="25.15" customHeight="1" x14ac:dyDescent="0.25">
      <c r="A80" s="90" t="s">
        <v>434</v>
      </c>
      <c r="B80" s="91" t="s">
        <v>435</v>
      </c>
      <c r="C80" s="92" t="s">
        <v>299</v>
      </c>
    </row>
    <row r="81" spans="1:3" s="36" customFormat="1" ht="25.15" customHeight="1" x14ac:dyDescent="0.25">
      <c r="A81" s="90" t="s">
        <v>436</v>
      </c>
      <c r="B81" s="91" t="s">
        <v>437</v>
      </c>
      <c r="C81" s="92" t="s">
        <v>299</v>
      </c>
    </row>
    <row r="82" spans="1:3" s="36" customFormat="1" ht="25.15" customHeight="1" x14ac:dyDescent="0.25">
      <c r="A82" s="90" t="s">
        <v>438</v>
      </c>
      <c r="B82" s="91" t="s">
        <v>439</v>
      </c>
      <c r="C82" s="92" t="s">
        <v>299</v>
      </c>
    </row>
    <row r="83" spans="1:3" s="36" customFormat="1" ht="25.15" customHeight="1" x14ac:dyDescent="0.25">
      <c r="A83" s="90" t="s">
        <v>440</v>
      </c>
      <c r="B83" s="91" t="s">
        <v>441</v>
      </c>
      <c r="C83" s="92" t="s">
        <v>299</v>
      </c>
    </row>
    <row r="84" spans="1:3" s="36" customFormat="1" ht="25.15" customHeight="1" x14ac:dyDescent="0.25">
      <c r="A84" s="90" t="s">
        <v>442</v>
      </c>
      <c r="B84" s="91" t="s">
        <v>443</v>
      </c>
      <c r="C84" s="92" t="s">
        <v>299</v>
      </c>
    </row>
    <row r="85" spans="1:3" s="36" customFormat="1" ht="25.15" customHeight="1" x14ac:dyDescent="0.25">
      <c r="A85" s="90" t="s">
        <v>444</v>
      </c>
      <c r="B85" s="91" t="s">
        <v>445</v>
      </c>
      <c r="C85" s="92" t="s">
        <v>299</v>
      </c>
    </row>
    <row r="86" spans="1:3" s="36" customFormat="1" ht="25.15" customHeight="1" x14ac:dyDescent="0.25">
      <c r="A86" s="90" t="s">
        <v>446</v>
      </c>
      <c r="B86" s="91" t="s">
        <v>447</v>
      </c>
      <c r="C86" s="92" t="s">
        <v>299</v>
      </c>
    </row>
    <row r="87" spans="1:3" s="36" customFormat="1" ht="25.15" customHeight="1" x14ac:dyDescent="0.25">
      <c r="A87" s="90" t="s">
        <v>448</v>
      </c>
      <c r="B87" s="91" t="s">
        <v>449</v>
      </c>
      <c r="C87" s="92" t="s">
        <v>299</v>
      </c>
    </row>
    <row r="88" spans="1:3" s="36" customFormat="1" ht="25.15" customHeight="1" x14ac:dyDescent="0.25">
      <c r="A88" s="90" t="s">
        <v>450</v>
      </c>
      <c r="B88" s="91" t="s">
        <v>451</v>
      </c>
      <c r="C88" s="92" t="s">
        <v>299</v>
      </c>
    </row>
    <row r="89" spans="1:3" s="36" customFormat="1" ht="25.15" customHeight="1" x14ac:dyDescent="0.25">
      <c r="A89" s="90" t="s">
        <v>452</v>
      </c>
      <c r="B89" s="91" t="s">
        <v>453</v>
      </c>
      <c r="C89" s="92" t="s">
        <v>299</v>
      </c>
    </row>
    <row r="90" spans="1:3" s="36" customFormat="1" ht="25.15" customHeight="1" x14ac:dyDescent="0.25">
      <c r="A90" s="90" t="s">
        <v>454</v>
      </c>
      <c r="B90" s="91" t="s">
        <v>455</v>
      </c>
      <c r="C90" s="92" t="s">
        <v>299</v>
      </c>
    </row>
    <row r="91" spans="1:3" s="36" customFormat="1" ht="25.15" customHeight="1" x14ac:dyDescent="0.25">
      <c r="A91" s="90" t="s">
        <v>456</v>
      </c>
      <c r="B91" s="91" t="s">
        <v>457</v>
      </c>
      <c r="C91" s="92" t="s">
        <v>299</v>
      </c>
    </row>
    <row r="92" spans="1:3" s="36" customFormat="1" ht="43.15" customHeight="1" x14ac:dyDescent="0.25">
      <c r="A92" s="90" t="s">
        <v>458</v>
      </c>
      <c r="B92" s="91" t="s">
        <v>459</v>
      </c>
      <c r="C92" s="92" t="s">
        <v>299</v>
      </c>
    </row>
    <row r="93" spans="1:3" s="36" customFormat="1" ht="25.15" customHeight="1" x14ac:dyDescent="0.25">
      <c r="A93" s="90" t="s">
        <v>460</v>
      </c>
      <c r="B93" s="91" t="s">
        <v>461</v>
      </c>
      <c r="C93" s="92" t="s">
        <v>299</v>
      </c>
    </row>
    <row r="94" spans="1:3" s="36" customFormat="1" ht="25.15" customHeight="1" x14ac:dyDescent="0.25">
      <c r="A94" s="90" t="s">
        <v>462</v>
      </c>
      <c r="B94" s="91" t="s">
        <v>463</v>
      </c>
      <c r="C94" s="92" t="s">
        <v>299</v>
      </c>
    </row>
    <row r="95" spans="1:3" s="36" customFormat="1" ht="25.15" customHeight="1" x14ac:dyDescent="0.25">
      <c r="A95" s="90" t="s">
        <v>464</v>
      </c>
      <c r="B95" s="91" t="s">
        <v>465</v>
      </c>
      <c r="C95" s="92" t="s">
        <v>299</v>
      </c>
    </row>
    <row r="96" spans="1:3" s="36" customFormat="1" ht="25.15" customHeight="1" x14ac:dyDescent="0.25">
      <c r="A96" s="90" t="s">
        <v>466</v>
      </c>
      <c r="B96" s="91" t="s">
        <v>467</v>
      </c>
      <c r="C96" s="92" t="s">
        <v>299</v>
      </c>
    </row>
    <row r="97" spans="1:4" s="36" customFormat="1" ht="25.15" customHeight="1" x14ac:dyDescent="0.25">
      <c r="A97" s="90" t="s">
        <v>468</v>
      </c>
      <c r="B97" s="91" t="s">
        <v>469</v>
      </c>
      <c r="C97" s="92" t="s">
        <v>299</v>
      </c>
    </row>
    <row r="98" spans="1:4" s="36" customFormat="1" ht="25.15" customHeight="1" x14ac:dyDescent="0.25">
      <c r="A98" s="90" t="s">
        <v>470</v>
      </c>
      <c r="B98" s="91" t="s">
        <v>471</v>
      </c>
      <c r="C98" s="92" t="s">
        <v>299</v>
      </c>
    </row>
    <row r="99" spans="1:4" s="36" customFormat="1" ht="25.15" customHeight="1" x14ac:dyDescent="0.25">
      <c r="A99" s="90" t="s">
        <v>472</v>
      </c>
      <c r="B99" s="91" t="s">
        <v>473</v>
      </c>
      <c r="C99" s="92" t="s">
        <v>299</v>
      </c>
    </row>
    <row r="100" spans="1:4" s="36" customFormat="1" ht="25.15" customHeight="1" x14ac:dyDescent="0.25">
      <c r="A100" s="90" t="s">
        <v>474</v>
      </c>
      <c r="B100" s="91" t="s">
        <v>475</v>
      </c>
      <c r="C100" s="92" t="s">
        <v>299</v>
      </c>
    </row>
    <row r="101" spans="1:4" s="36" customFormat="1" ht="25.15" customHeight="1" x14ac:dyDescent="0.25">
      <c r="A101" s="90" t="s">
        <v>476</v>
      </c>
      <c r="B101" s="97" t="s">
        <v>650</v>
      </c>
      <c r="C101" s="92" t="s">
        <v>299</v>
      </c>
      <c r="D101" s="98"/>
    </row>
    <row r="102" spans="1:4" s="36" customFormat="1" ht="25.15" customHeight="1" x14ac:dyDescent="0.25">
      <c r="A102" s="90" t="s">
        <v>477</v>
      </c>
      <c r="B102" s="91" t="s">
        <v>478</v>
      </c>
      <c r="C102" s="92" t="s">
        <v>299</v>
      </c>
    </row>
    <row r="103" spans="1:4" s="36" customFormat="1" ht="25.15" customHeight="1" x14ac:dyDescent="0.25">
      <c r="A103" s="90" t="s">
        <v>479</v>
      </c>
      <c r="B103" s="91" t="s">
        <v>480</v>
      </c>
      <c r="C103" s="92" t="s">
        <v>299</v>
      </c>
    </row>
    <row r="104" spans="1:4" s="36" customFormat="1" ht="25.15" customHeight="1" x14ac:dyDescent="0.25">
      <c r="A104" s="90" t="s">
        <v>481</v>
      </c>
      <c r="B104" s="91" t="s">
        <v>482</v>
      </c>
      <c r="C104" s="92" t="s">
        <v>299</v>
      </c>
    </row>
    <row r="105" spans="1:4" s="36" customFormat="1" ht="25.15" customHeight="1" x14ac:dyDescent="0.25">
      <c r="A105" s="90" t="s">
        <v>483</v>
      </c>
      <c r="B105" s="91" t="s">
        <v>484</v>
      </c>
      <c r="C105" s="92" t="s">
        <v>299</v>
      </c>
    </row>
    <row r="106" spans="1:4" s="36" customFormat="1" ht="25.15" customHeight="1" x14ac:dyDescent="0.25">
      <c r="A106" s="90" t="s">
        <v>485</v>
      </c>
      <c r="B106" s="91" t="s">
        <v>486</v>
      </c>
      <c r="C106" s="92" t="s">
        <v>299</v>
      </c>
    </row>
    <row r="107" spans="1:4" s="36" customFormat="1" ht="25.15" customHeight="1" x14ac:dyDescent="0.25">
      <c r="A107" s="90" t="s">
        <v>487</v>
      </c>
      <c r="B107" s="91" t="s">
        <v>488</v>
      </c>
      <c r="C107" s="92" t="s">
        <v>313</v>
      </c>
    </row>
    <row r="108" spans="1:4" s="36" customFormat="1" ht="25.15" customHeight="1" x14ac:dyDescent="0.25">
      <c r="A108" s="90" t="s">
        <v>489</v>
      </c>
      <c r="B108" s="93" t="s">
        <v>345</v>
      </c>
      <c r="C108" s="92"/>
    </row>
    <row r="109" spans="1:4" s="36" customFormat="1" ht="25.15" customHeight="1" x14ac:dyDescent="0.25">
      <c r="A109" s="90" t="s">
        <v>490</v>
      </c>
      <c r="B109" s="91" t="s">
        <v>491</v>
      </c>
      <c r="C109" s="92" t="s">
        <v>299</v>
      </c>
    </row>
    <row r="110" spans="1:4" s="36" customFormat="1" ht="45.6" customHeight="1" x14ac:dyDescent="0.25">
      <c r="A110" s="90" t="s">
        <v>492</v>
      </c>
      <c r="B110" s="91" t="s">
        <v>493</v>
      </c>
      <c r="C110" s="92" t="s">
        <v>299</v>
      </c>
    </row>
    <row r="111" spans="1:4" s="36" customFormat="1" ht="25.15" customHeight="1" x14ac:dyDescent="0.25">
      <c r="A111" s="90" t="s">
        <v>494</v>
      </c>
      <c r="B111" s="91" t="s">
        <v>495</v>
      </c>
      <c r="C111" s="92" t="s">
        <v>299</v>
      </c>
    </row>
    <row r="112" spans="1:4" s="36" customFormat="1" ht="25.15" customHeight="1" x14ac:dyDescent="0.25">
      <c r="A112" s="90" t="s">
        <v>496</v>
      </c>
      <c r="B112" s="91" t="s">
        <v>497</v>
      </c>
      <c r="C112" s="92" t="s">
        <v>299</v>
      </c>
    </row>
    <row r="113" spans="1:3" ht="25.15" customHeight="1" x14ac:dyDescent="0.25">
      <c r="A113" s="90" t="s">
        <v>498</v>
      </c>
      <c r="B113" s="91" t="s">
        <v>499</v>
      </c>
      <c r="C113" s="92" t="s">
        <v>299</v>
      </c>
    </row>
    <row r="114" spans="1:3" ht="25.15" customHeight="1" x14ac:dyDescent="0.25">
      <c r="A114" s="90" t="s">
        <v>500</v>
      </c>
      <c r="B114" s="91" t="s">
        <v>501</v>
      </c>
      <c r="C114" s="92" t="s">
        <v>299</v>
      </c>
    </row>
    <row r="115" spans="1:3" ht="25.15" customHeight="1" x14ac:dyDescent="0.25">
      <c r="A115" s="90" t="s">
        <v>502</v>
      </c>
      <c r="B115" s="91" t="s">
        <v>503</v>
      </c>
      <c r="C115" s="92" t="s">
        <v>299</v>
      </c>
    </row>
    <row r="116" spans="1:3" ht="25.15" customHeight="1" x14ac:dyDescent="0.25">
      <c r="A116" s="90" t="s">
        <v>504</v>
      </c>
      <c r="B116" s="91" t="s">
        <v>505</v>
      </c>
      <c r="C116" s="92" t="s">
        <v>299</v>
      </c>
    </row>
    <row r="117" spans="1:3" ht="25.15" customHeight="1" x14ac:dyDescent="0.25">
      <c r="A117" s="90" t="s">
        <v>506</v>
      </c>
      <c r="B117" s="91" t="s">
        <v>507</v>
      </c>
      <c r="C117" s="92" t="s">
        <v>299</v>
      </c>
    </row>
    <row r="118" spans="1:3" ht="25.15" customHeight="1" x14ac:dyDescent="0.25">
      <c r="A118" s="90" t="s">
        <v>508</v>
      </c>
      <c r="B118" s="91" t="s">
        <v>509</v>
      </c>
      <c r="C118" s="92" t="s">
        <v>299</v>
      </c>
    </row>
    <row r="119" spans="1:3" ht="25.15" customHeight="1" x14ac:dyDescent="0.25">
      <c r="A119" s="90" t="s">
        <v>510</v>
      </c>
      <c r="B119" s="91" t="s">
        <v>511</v>
      </c>
      <c r="C119" s="92" t="s">
        <v>299</v>
      </c>
    </row>
    <row r="120" spans="1:3" ht="25.15" customHeight="1" x14ac:dyDescent="0.25">
      <c r="A120" s="90" t="s">
        <v>512</v>
      </c>
      <c r="B120" s="91" t="s">
        <v>513</v>
      </c>
      <c r="C120" s="92" t="s">
        <v>299</v>
      </c>
    </row>
    <row r="121" spans="1:3" ht="25.15" customHeight="1" x14ac:dyDescent="0.25">
      <c r="A121" s="90" t="s">
        <v>514</v>
      </c>
      <c r="B121" s="91" t="s">
        <v>515</v>
      </c>
      <c r="C121" s="92" t="s">
        <v>299</v>
      </c>
    </row>
    <row r="122" spans="1:3" ht="25.15" customHeight="1" x14ac:dyDescent="0.25">
      <c r="A122" s="90" t="s">
        <v>516</v>
      </c>
      <c r="B122" s="91" t="s">
        <v>517</v>
      </c>
      <c r="C122" s="92" t="s">
        <v>299</v>
      </c>
    </row>
    <row r="123" spans="1:3" ht="25.15" customHeight="1" x14ac:dyDescent="0.25">
      <c r="A123" s="90" t="s">
        <v>518</v>
      </c>
      <c r="B123" s="91" t="s">
        <v>519</v>
      </c>
      <c r="C123" s="92" t="s">
        <v>299</v>
      </c>
    </row>
    <row r="124" spans="1:3" ht="25.15" customHeight="1" x14ac:dyDescent="0.25">
      <c r="A124" s="90" t="s">
        <v>520</v>
      </c>
      <c r="B124" s="91" t="s">
        <v>521</v>
      </c>
      <c r="C124" s="92" t="s">
        <v>299</v>
      </c>
    </row>
    <row r="125" spans="1:3" ht="25.15" customHeight="1" x14ac:dyDescent="0.25">
      <c r="A125" s="90" t="s">
        <v>522</v>
      </c>
      <c r="B125" s="91" t="s">
        <v>523</v>
      </c>
      <c r="C125" s="92" t="s">
        <v>299</v>
      </c>
    </row>
    <row r="126" spans="1:3" ht="25.15" customHeight="1" x14ac:dyDescent="0.25">
      <c r="A126" s="90" t="s">
        <v>524</v>
      </c>
      <c r="B126" s="91" t="s">
        <v>525</v>
      </c>
      <c r="C126" s="92" t="s">
        <v>299</v>
      </c>
    </row>
    <row r="127" spans="1:3" ht="25.15" customHeight="1" x14ac:dyDescent="0.25">
      <c r="A127" s="90" t="s">
        <v>526</v>
      </c>
      <c r="B127" s="91" t="s">
        <v>527</v>
      </c>
      <c r="C127" s="92" t="s">
        <v>299</v>
      </c>
    </row>
    <row r="128" spans="1:3" ht="25.15" customHeight="1" x14ac:dyDescent="0.25">
      <c r="A128" s="90" t="s">
        <v>528</v>
      </c>
      <c r="B128" s="91" t="s">
        <v>529</v>
      </c>
      <c r="C128" s="92" t="s">
        <v>299</v>
      </c>
    </row>
    <row r="129" spans="1:4" s="36" customFormat="1" ht="25.15" customHeight="1" x14ac:dyDescent="0.25">
      <c r="A129" s="90" t="s">
        <v>530</v>
      </c>
      <c r="B129" s="91" t="s">
        <v>531</v>
      </c>
      <c r="C129" s="92" t="s">
        <v>313</v>
      </c>
    </row>
    <row r="130" spans="1:4" s="36" customFormat="1" ht="42.6" customHeight="1" x14ac:dyDescent="0.25">
      <c r="A130" s="90" t="s">
        <v>532</v>
      </c>
      <c r="B130" s="91" t="s">
        <v>533</v>
      </c>
      <c r="C130" s="92" t="s">
        <v>299</v>
      </c>
    </row>
    <row r="131" spans="1:4" s="36" customFormat="1" ht="51" customHeight="1" x14ac:dyDescent="0.25">
      <c r="A131" s="90" t="s">
        <v>534</v>
      </c>
      <c r="B131" s="91" t="s">
        <v>535</v>
      </c>
      <c r="C131" s="92" t="s">
        <v>299</v>
      </c>
    </row>
    <row r="132" spans="1:4" s="36" customFormat="1" ht="25.15" customHeight="1" x14ac:dyDescent="0.25">
      <c r="A132" s="90" t="s">
        <v>536</v>
      </c>
      <c r="B132" s="91" t="s">
        <v>537</v>
      </c>
      <c r="C132" s="92" t="s">
        <v>313</v>
      </c>
    </row>
    <row r="133" spans="1:4" s="36" customFormat="1" ht="38.450000000000003" customHeight="1" x14ac:dyDescent="0.25">
      <c r="A133" s="90" t="s">
        <v>538</v>
      </c>
      <c r="B133" s="91" t="s">
        <v>539</v>
      </c>
      <c r="C133" s="92" t="s">
        <v>299</v>
      </c>
    </row>
    <row r="134" spans="1:4" s="36" customFormat="1" ht="25.15" customHeight="1" x14ac:dyDescent="0.25">
      <c r="A134" s="90" t="s">
        <v>540</v>
      </c>
      <c r="B134" s="91" t="s">
        <v>541</v>
      </c>
      <c r="C134" s="92" t="s">
        <v>313</v>
      </c>
    </row>
    <row r="135" spans="1:4" s="36" customFormat="1" ht="25.15" customHeight="1" x14ac:dyDescent="0.25">
      <c r="A135" s="90" t="s">
        <v>542</v>
      </c>
      <c r="B135" s="91" t="s">
        <v>543</v>
      </c>
      <c r="C135" s="99" t="s">
        <v>544</v>
      </c>
      <c r="D135" s="98"/>
    </row>
    <row r="136" spans="1:4" s="36" customFormat="1" ht="25.15" customHeight="1" x14ac:dyDescent="0.25">
      <c r="A136" s="90" t="s">
        <v>545</v>
      </c>
      <c r="B136" s="91" t="s">
        <v>546</v>
      </c>
      <c r="C136" s="92" t="s">
        <v>327</v>
      </c>
      <c r="D136" s="98"/>
    </row>
    <row r="137" spans="1:4" s="36" customFormat="1" ht="25.15" customHeight="1" x14ac:dyDescent="0.25">
      <c r="A137" s="90" t="s">
        <v>547</v>
      </c>
      <c r="B137" s="91" t="s">
        <v>548</v>
      </c>
      <c r="C137" s="92" t="s">
        <v>327</v>
      </c>
    </row>
    <row r="138" spans="1:4" s="36" customFormat="1" ht="25.15" customHeight="1" x14ac:dyDescent="0.25">
      <c r="A138" s="90" t="s">
        <v>549</v>
      </c>
      <c r="B138" s="91" t="s">
        <v>550</v>
      </c>
      <c r="C138" s="92" t="s">
        <v>299</v>
      </c>
    </row>
    <row r="139" spans="1:4" s="36" customFormat="1" ht="25.15" customHeight="1" x14ac:dyDescent="0.25">
      <c r="A139" s="90" t="s">
        <v>551</v>
      </c>
      <c r="B139" s="91" t="s">
        <v>552</v>
      </c>
      <c r="C139" s="92" t="s">
        <v>327</v>
      </c>
    </row>
    <row r="140" spans="1:4" s="36" customFormat="1" ht="25.15" customHeight="1" x14ac:dyDescent="0.25">
      <c r="A140" s="90" t="s">
        <v>553</v>
      </c>
      <c r="B140" s="91" t="s">
        <v>554</v>
      </c>
      <c r="C140" s="92" t="s">
        <v>299</v>
      </c>
    </row>
    <row r="141" spans="1:4" s="36" customFormat="1" ht="25.15" customHeight="1" x14ac:dyDescent="0.25">
      <c r="A141" s="90" t="s">
        <v>555</v>
      </c>
      <c r="B141" s="91" t="s">
        <v>556</v>
      </c>
      <c r="C141" s="108" t="s">
        <v>661</v>
      </c>
    </row>
    <row r="142" spans="1:4" s="36" customFormat="1" ht="25.15" customHeight="1" x14ac:dyDescent="0.25">
      <c r="A142" s="90" t="s">
        <v>557</v>
      </c>
      <c r="B142" s="94" t="s">
        <v>179</v>
      </c>
      <c r="C142" s="92"/>
    </row>
    <row r="143" spans="1:4" s="36" customFormat="1" ht="25.15" customHeight="1" x14ac:dyDescent="0.25">
      <c r="A143" s="90" t="s">
        <v>558</v>
      </c>
      <c r="B143" s="91" t="s">
        <v>559</v>
      </c>
      <c r="C143" s="92" t="s">
        <v>299</v>
      </c>
    </row>
    <row r="144" spans="1:4" s="36" customFormat="1" ht="25.15" customHeight="1" x14ac:dyDescent="0.25">
      <c r="A144" s="90" t="s">
        <v>560</v>
      </c>
      <c r="B144" s="91" t="s">
        <v>561</v>
      </c>
      <c r="C144" s="92" t="s">
        <v>299</v>
      </c>
    </row>
    <row r="145" spans="1:3" s="36" customFormat="1" ht="25.15" customHeight="1" x14ac:dyDescent="0.25">
      <c r="A145" s="90" t="s">
        <v>562</v>
      </c>
      <c r="B145" s="91" t="s">
        <v>563</v>
      </c>
      <c r="C145" s="92" t="s">
        <v>299</v>
      </c>
    </row>
    <row r="146" spans="1:3" s="36" customFormat="1" ht="25.15" customHeight="1" x14ac:dyDescent="0.25">
      <c r="A146" s="90" t="s">
        <v>564</v>
      </c>
      <c r="B146" s="91" t="s">
        <v>565</v>
      </c>
      <c r="C146" s="92" t="s">
        <v>299</v>
      </c>
    </row>
    <row r="147" spans="1:3" s="36" customFormat="1" ht="25.15" customHeight="1" x14ac:dyDescent="0.25">
      <c r="A147" s="90" t="s">
        <v>566</v>
      </c>
      <c r="B147" s="91" t="s">
        <v>567</v>
      </c>
      <c r="C147" s="92" t="s">
        <v>299</v>
      </c>
    </row>
    <row r="148" spans="1:3" s="36" customFormat="1" ht="25.15" customHeight="1" x14ac:dyDescent="0.25">
      <c r="A148" s="90" t="s">
        <v>568</v>
      </c>
      <c r="B148" s="91" t="s">
        <v>569</v>
      </c>
      <c r="C148" s="92" t="s">
        <v>299</v>
      </c>
    </row>
    <row r="149" spans="1:3" s="36" customFormat="1" ht="25.15" customHeight="1" x14ac:dyDescent="0.25">
      <c r="A149" s="90" t="s">
        <v>570</v>
      </c>
      <c r="B149" s="91" t="s">
        <v>571</v>
      </c>
      <c r="C149" s="92" t="s">
        <v>299</v>
      </c>
    </row>
    <row r="150" spans="1:3" s="36" customFormat="1" ht="25.15" customHeight="1" x14ac:dyDescent="0.25">
      <c r="A150" s="90" t="s">
        <v>572</v>
      </c>
      <c r="B150" s="91" t="s">
        <v>573</v>
      </c>
      <c r="C150" s="92" t="s">
        <v>299</v>
      </c>
    </row>
    <row r="151" spans="1:3" s="36" customFormat="1" ht="25.15" customHeight="1" x14ac:dyDescent="0.25">
      <c r="A151" s="90" t="s">
        <v>574</v>
      </c>
      <c r="B151" s="91" t="s">
        <v>575</v>
      </c>
      <c r="C151" s="92" t="s">
        <v>299</v>
      </c>
    </row>
    <row r="152" spans="1:3" s="36" customFormat="1" ht="25.15" customHeight="1" x14ac:dyDescent="0.25">
      <c r="A152" s="90" t="s">
        <v>576</v>
      </c>
      <c r="B152" s="91" t="s">
        <v>577</v>
      </c>
      <c r="C152" s="92" t="s">
        <v>299</v>
      </c>
    </row>
    <row r="153" spans="1:3" s="36" customFormat="1" ht="25.15" customHeight="1" x14ac:dyDescent="0.25">
      <c r="A153" s="90" t="s">
        <v>578</v>
      </c>
      <c r="B153" s="91" t="s">
        <v>579</v>
      </c>
      <c r="C153" s="92" t="s">
        <v>299</v>
      </c>
    </row>
    <row r="154" spans="1:3" s="36" customFormat="1" ht="25.15" customHeight="1" x14ac:dyDescent="0.25">
      <c r="A154" s="90" t="s">
        <v>580</v>
      </c>
      <c r="B154" s="91" t="s">
        <v>581</v>
      </c>
      <c r="C154" s="92" t="s">
        <v>299</v>
      </c>
    </row>
    <row r="155" spans="1:3" s="36" customFormat="1" ht="25.15" customHeight="1" x14ac:dyDescent="0.25">
      <c r="A155" s="90" t="s">
        <v>582</v>
      </c>
      <c r="B155" s="100" t="s">
        <v>583</v>
      </c>
      <c r="C155" s="92" t="s">
        <v>299</v>
      </c>
    </row>
    <row r="156" spans="1:3" s="36" customFormat="1" ht="25.15" customHeight="1" x14ac:dyDescent="0.25">
      <c r="A156" s="90" t="s">
        <v>584</v>
      </c>
      <c r="B156" s="101" t="s">
        <v>585</v>
      </c>
      <c r="C156" s="92" t="s">
        <v>299</v>
      </c>
    </row>
    <row r="157" spans="1:3" s="36" customFormat="1" ht="25.15" customHeight="1" x14ac:dyDescent="0.25">
      <c r="A157" s="90" t="s">
        <v>586</v>
      </c>
      <c r="B157" s="101" t="s">
        <v>587</v>
      </c>
      <c r="C157" s="92" t="s">
        <v>299</v>
      </c>
    </row>
    <row r="158" spans="1:3" s="36" customFormat="1" ht="25.15" customHeight="1" x14ac:dyDescent="0.25">
      <c r="A158" s="90" t="s">
        <v>588</v>
      </c>
      <c r="B158" s="91" t="s">
        <v>589</v>
      </c>
      <c r="C158" s="92" t="s">
        <v>544</v>
      </c>
    </row>
    <row r="159" spans="1:3" s="36" customFormat="1" ht="25.15" customHeight="1" x14ac:dyDescent="0.25">
      <c r="A159" s="90" t="s">
        <v>590</v>
      </c>
      <c r="B159" s="91" t="s">
        <v>591</v>
      </c>
      <c r="C159" s="92" t="s">
        <v>299</v>
      </c>
    </row>
    <row r="160" spans="1:3" s="36" customFormat="1" ht="25.15" customHeight="1" x14ac:dyDescent="0.25">
      <c r="A160" s="90" t="s">
        <v>592</v>
      </c>
      <c r="B160" s="91" t="s">
        <v>593</v>
      </c>
      <c r="C160" s="92" t="s">
        <v>299</v>
      </c>
    </row>
    <row r="161" spans="1:3" ht="25.15" customHeight="1" x14ac:dyDescent="0.25">
      <c r="A161" s="102" t="s">
        <v>594</v>
      </c>
      <c r="B161" s="103" t="s">
        <v>595</v>
      </c>
      <c r="C161" s="99" t="s">
        <v>544</v>
      </c>
    </row>
    <row r="162" spans="1:3" ht="25.15" customHeight="1" x14ac:dyDescent="0.25">
      <c r="A162" s="102" t="s">
        <v>596</v>
      </c>
      <c r="B162" s="104" t="s">
        <v>597</v>
      </c>
      <c r="C162" s="99" t="s">
        <v>299</v>
      </c>
    </row>
    <row r="163" spans="1:3" ht="25.15" customHeight="1" x14ac:dyDescent="0.25">
      <c r="A163" s="102" t="s">
        <v>598</v>
      </c>
      <c r="B163" s="91" t="s">
        <v>599</v>
      </c>
      <c r="C163" s="99" t="s">
        <v>299</v>
      </c>
    </row>
    <row r="164" spans="1:3" ht="25.15" customHeight="1" x14ac:dyDescent="0.25">
      <c r="A164" s="102" t="s">
        <v>600</v>
      </c>
      <c r="B164" s="91" t="s">
        <v>601</v>
      </c>
      <c r="C164" s="99" t="s">
        <v>299</v>
      </c>
    </row>
    <row r="165" spans="1:3" ht="25.15" customHeight="1" x14ac:dyDescent="0.25">
      <c r="A165" s="102" t="s">
        <v>602</v>
      </c>
      <c r="B165" s="91" t="s">
        <v>603</v>
      </c>
      <c r="C165" s="99" t="s">
        <v>299</v>
      </c>
    </row>
    <row r="166" spans="1:3" ht="25.15" customHeight="1" x14ac:dyDescent="0.25">
      <c r="A166" s="102" t="s">
        <v>604</v>
      </c>
      <c r="B166" s="91" t="s">
        <v>605</v>
      </c>
      <c r="C166" s="99" t="s">
        <v>299</v>
      </c>
    </row>
    <row r="167" spans="1:3" ht="25.15" customHeight="1" x14ac:dyDescent="0.25">
      <c r="A167" s="102" t="s">
        <v>606</v>
      </c>
      <c r="B167" s="91" t="s">
        <v>607</v>
      </c>
      <c r="C167" s="99" t="s">
        <v>299</v>
      </c>
    </row>
    <row r="168" spans="1:3" ht="25.15" customHeight="1" x14ac:dyDescent="0.25">
      <c r="A168" s="90" t="s">
        <v>608</v>
      </c>
      <c r="B168" s="91" t="s">
        <v>609</v>
      </c>
      <c r="C168" s="92" t="s">
        <v>299</v>
      </c>
    </row>
    <row r="169" spans="1:3" ht="25.15" customHeight="1" x14ac:dyDescent="0.25">
      <c r="A169" s="90" t="s">
        <v>610</v>
      </c>
      <c r="B169" s="91" t="s">
        <v>611</v>
      </c>
      <c r="C169" s="92" t="s">
        <v>299</v>
      </c>
    </row>
    <row r="170" spans="1:3" ht="25.15" customHeight="1" x14ac:dyDescent="0.25">
      <c r="A170" s="90" t="s">
        <v>612</v>
      </c>
      <c r="B170" s="91" t="s">
        <v>613</v>
      </c>
      <c r="C170" s="92" t="s">
        <v>299</v>
      </c>
    </row>
    <row r="171" spans="1:3" ht="25.15" customHeight="1" x14ac:dyDescent="0.25">
      <c r="A171" s="90" t="s">
        <v>614</v>
      </c>
      <c r="B171" s="91" t="s">
        <v>615</v>
      </c>
      <c r="C171" s="92" t="s">
        <v>313</v>
      </c>
    </row>
    <row r="172" spans="1:3" ht="25.15" customHeight="1" x14ac:dyDescent="0.25">
      <c r="A172" s="90" t="s">
        <v>616</v>
      </c>
      <c r="B172" s="91" t="s">
        <v>617</v>
      </c>
      <c r="C172" s="92" t="s">
        <v>299</v>
      </c>
    </row>
    <row r="173" spans="1:3" ht="25.15" customHeight="1" x14ac:dyDescent="0.25">
      <c r="A173" s="90" t="s">
        <v>618</v>
      </c>
      <c r="B173" s="91" t="s">
        <v>619</v>
      </c>
      <c r="C173" s="92" t="s">
        <v>313</v>
      </c>
    </row>
    <row r="174" spans="1:3" ht="25.15" customHeight="1" x14ac:dyDescent="0.25">
      <c r="A174" s="90" t="s">
        <v>620</v>
      </c>
      <c r="B174" s="91" t="s">
        <v>621</v>
      </c>
      <c r="C174" s="92" t="s">
        <v>313</v>
      </c>
    </row>
    <row r="175" spans="1:3" ht="25.15" customHeight="1" x14ac:dyDescent="0.25">
      <c r="A175" s="90" t="s">
        <v>622</v>
      </c>
      <c r="B175" s="91" t="s">
        <v>623</v>
      </c>
      <c r="C175" s="92" t="s">
        <v>313</v>
      </c>
    </row>
    <row r="176" spans="1:3" s="36" customFormat="1" ht="25.15" customHeight="1" x14ac:dyDescent="0.25">
      <c r="A176" s="90" t="s">
        <v>624</v>
      </c>
      <c r="B176" s="91" t="s">
        <v>625</v>
      </c>
      <c r="C176" s="92" t="s">
        <v>299</v>
      </c>
    </row>
    <row r="177" spans="1:4" ht="25.15" customHeight="1" x14ac:dyDescent="0.25">
      <c r="A177" s="90" t="s">
        <v>626</v>
      </c>
      <c r="B177" s="94" t="s">
        <v>627</v>
      </c>
      <c r="C177" s="92" t="s">
        <v>299</v>
      </c>
    </row>
    <row r="178" spans="1:4" ht="48" customHeight="1" x14ac:dyDescent="0.25">
      <c r="A178" s="90" t="s">
        <v>628</v>
      </c>
      <c r="B178" s="94" t="s">
        <v>629</v>
      </c>
      <c r="C178" s="92" t="s">
        <v>299</v>
      </c>
    </row>
    <row r="179" spans="1:4" ht="36" customHeight="1" x14ac:dyDescent="0.25">
      <c r="A179" s="90" t="s">
        <v>630</v>
      </c>
      <c r="B179" s="94" t="s">
        <v>631</v>
      </c>
      <c r="C179" s="92" t="s">
        <v>313</v>
      </c>
    </row>
    <row r="180" spans="1:4" ht="25.15" customHeight="1" x14ac:dyDescent="0.25">
      <c r="A180" s="102" t="s">
        <v>632</v>
      </c>
      <c r="B180" s="91" t="s">
        <v>633</v>
      </c>
      <c r="C180" s="99" t="s">
        <v>299</v>
      </c>
    </row>
    <row r="181" spans="1:4" ht="38.450000000000003" customHeight="1" x14ac:dyDescent="0.25">
      <c r="A181" s="90" t="s">
        <v>634</v>
      </c>
      <c r="B181" s="91" t="s">
        <v>635</v>
      </c>
      <c r="C181" s="92" t="s">
        <v>299</v>
      </c>
    </row>
    <row r="182" spans="1:4" ht="25.15" customHeight="1" x14ac:dyDescent="0.25">
      <c r="A182" s="90" t="s">
        <v>636</v>
      </c>
      <c r="B182" s="91" t="s">
        <v>637</v>
      </c>
      <c r="C182" s="92" t="s">
        <v>299</v>
      </c>
    </row>
    <row r="183" spans="1:4" ht="25.15" customHeight="1" x14ac:dyDescent="0.25">
      <c r="A183" s="90" t="s">
        <v>638</v>
      </c>
      <c r="B183" s="91" t="s">
        <v>639</v>
      </c>
      <c r="C183" s="92" t="s">
        <v>299</v>
      </c>
    </row>
    <row r="184" spans="1:4" ht="45.6" customHeight="1" x14ac:dyDescent="0.25">
      <c r="A184" s="90" t="s">
        <v>640</v>
      </c>
      <c r="B184" s="91" t="s">
        <v>641</v>
      </c>
      <c r="C184" s="92" t="s">
        <v>299</v>
      </c>
    </row>
    <row r="185" spans="1:4" ht="25.15" customHeight="1" x14ac:dyDescent="0.25">
      <c r="A185" s="90" t="s">
        <v>642</v>
      </c>
      <c r="B185" s="68" t="s">
        <v>651</v>
      </c>
      <c r="C185" s="92" t="s">
        <v>313</v>
      </c>
      <c r="D185" s="105"/>
    </row>
    <row r="186" spans="1:4" ht="25.15" customHeight="1" x14ac:dyDescent="0.25">
      <c r="A186" s="90" t="s">
        <v>643</v>
      </c>
      <c r="B186" s="91" t="s">
        <v>644</v>
      </c>
      <c r="C186" s="92" t="s">
        <v>327</v>
      </c>
      <c r="D186" s="106"/>
    </row>
    <row r="187" spans="1:4" ht="25.15" customHeight="1" x14ac:dyDescent="0.25">
      <c r="A187" s="90" t="s">
        <v>645</v>
      </c>
      <c r="B187" s="91" t="s">
        <v>646</v>
      </c>
      <c r="C187" s="92" t="s">
        <v>327</v>
      </c>
    </row>
    <row r="188" spans="1:4" ht="25.15" customHeight="1" x14ac:dyDescent="0.25">
      <c r="A188" s="90" t="s">
        <v>647</v>
      </c>
      <c r="B188" s="91" t="s">
        <v>648</v>
      </c>
      <c r="C188" s="92" t="s">
        <v>327</v>
      </c>
    </row>
    <row r="189" spans="1:4" ht="25.15" customHeight="1" x14ac:dyDescent="0.25">
      <c r="A189" s="90" t="s">
        <v>652</v>
      </c>
      <c r="B189" s="97" t="s">
        <v>653</v>
      </c>
      <c r="C189" s="92" t="s">
        <v>299</v>
      </c>
    </row>
    <row r="190" spans="1:4" ht="25.15" customHeight="1" x14ac:dyDescent="0.25">
      <c r="A190" s="90" t="s">
        <v>654</v>
      </c>
      <c r="B190" s="91" t="s">
        <v>655</v>
      </c>
      <c r="C190" s="92" t="s">
        <v>299</v>
      </c>
    </row>
    <row r="191" spans="1:4" ht="25.15" customHeight="1" x14ac:dyDescent="0.25">
      <c r="A191" s="90" t="s">
        <v>656</v>
      </c>
      <c r="B191" s="91" t="s">
        <v>657</v>
      </c>
      <c r="C191" s="92" t="s">
        <v>299</v>
      </c>
    </row>
    <row r="192" spans="1:4" x14ac:dyDescent="0.25">
      <c r="A192" s="126" t="s">
        <v>658</v>
      </c>
      <c r="B192" s="127"/>
      <c r="C192" s="127"/>
    </row>
    <row r="193" spans="1:3" s="38" customFormat="1" ht="18" x14ac:dyDescent="0.25">
      <c r="A193" s="128" t="s">
        <v>659</v>
      </c>
      <c r="B193" s="128"/>
      <c r="C193" s="128"/>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5C1030B3-E2B7-4197-9C8A-DAEAFF8D98D5}"/>
    <hyperlink ref="B7" r:id="rId2" xr:uid="{81BFFD1B-D2AA-45BB-BB49-F252D5CB9EAD}"/>
    <hyperlink ref="B8" r:id="rId3" xr:uid="{C2604741-6A65-4BF2-9922-5CDA33345891}"/>
    <hyperlink ref="B9" r:id="rId4" display="2 CFR 25, Universal Identifier and System for Award Management" xr:uid="{AC8F44A5-73C5-45E6-ABD3-AAAB4145AD5E}"/>
    <hyperlink ref="B11" r:id="rId5" display="31 U.S.C. 39 – Prompt Payment" xr:uid="{88067228-7C77-4E9E-8732-4279DE140EB3}"/>
    <hyperlink ref="B12" r:id="rId6" xr:uid="{88AEC67F-4C08-4817-959F-6B03444A115F}"/>
    <hyperlink ref="B15" r:id="rId7" location="FAR_Subpart_4_16" display="https://www.acquisition.gov/far/part-4 - FAR_Subpart_4_16" xr:uid="{386F7873-ACB3-41B3-AA50-2F681B460796}"/>
    <hyperlink ref="B16" r:id="rId8" location="FAR_Subpart_4_9" display="https://www.acquisition.gov/far/part-4 - FAR_Subpart_4_9" xr:uid="{10C36E57-FC7E-4D64-9FE7-A397CFC73406}"/>
    <hyperlink ref="B17" r:id="rId9" location="FAR_4_1102" display="https://www.acquisition.gov/far/part-4 - FAR_4_1102" xr:uid="{325E4042-D88D-4BE8-8955-8A2A3EF5E916}"/>
    <hyperlink ref="B18" r:id="rId10" location="FAR_Subpart_32_9" display="https://www.acquisition.gov/far/part-32 - FAR_Subpart_32_9" xr:uid="{750EE8AC-D7F6-4938-81B7-75F6A9ECE8FE}"/>
    <hyperlink ref="B22" r:id="rId11" xr:uid="{46A6D516-49CE-41FC-8C70-0421DB909BDB}"/>
    <hyperlink ref="B23" r:id="rId12" xr:uid="{878E3DF8-3E5E-4D5D-A61E-F012F8E2690F}"/>
    <hyperlink ref="B24" r:id="rId13" display="OMB Circular A-136, II.3.2.3, Assets" xr:uid="{E4ED63C7-4120-46B7-8C0E-1C7A30489F31}"/>
    <hyperlink ref="B25" r:id="rId14" xr:uid="{EB1C7808-D292-4EDF-939B-48EF073748FE}"/>
    <hyperlink ref="B26" r:id="rId15" xr:uid="{B9A0F82B-9B87-4EAA-8B16-A5FDD654DEF0}"/>
    <hyperlink ref="B27" r:id="rId16" xr:uid="{1370D91E-5F83-4BD0-AF6C-F0026D9FDC45}"/>
    <hyperlink ref="B28" r:id="rId17" display="OMB M-17-04, Additional Guidance for DATA Act Implementation: Further Requirements for Reporting and Assuring Data Quality " xr:uid="{00A52BA4-D3C1-4A1E-866D-4EE7B6032A58}"/>
    <hyperlink ref="B29" r:id="rId18" display="OMB M-20-21, Implementation Guidance for Supplemental Funding Provided in Response to Coronavirus Disease 2019 (Covid 19)" xr:uid="{D9475B23-A738-44B7-99CE-20C7864A7973}"/>
    <hyperlink ref="B30" r:id="rId19" xr:uid="{48A65C00-BBE3-421E-8CAA-BDED13CB5CB2}"/>
    <hyperlink ref="B35" r:id="rId20" display="TFM, Volume I, Part 6, Chapter 2100 Fiscal Service Data Registry" xr:uid="{B1AE7730-E7B8-4D0E-9C28-DF92D75648C4}"/>
    <hyperlink ref="B36" r:id="rId21" xr:uid="{7EE42804-69EA-480E-B0F8-61FF06D3C852}"/>
    <hyperlink ref="B37" r:id="rId22" xr:uid="{4EA33A69-A724-4470-93A3-82924B4CC830}"/>
    <hyperlink ref="B40" r:id="rId23" display="GSA IAE, FH FOUO API" xr:uid="{61193645-7640-4584-A1DF-F36C1242F5B3}"/>
    <hyperlink ref="B41" r:id="rId24" xr:uid="{218C4F1C-AEEB-4A2C-A7E6-95949F0A0442}"/>
    <hyperlink ref="B42" r:id="rId25" xr:uid="{B6AB4C45-A970-4577-BD86-4903404A8EFB}"/>
    <hyperlink ref="B43" r:id="rId26" xr:uid="{F31EF2B3-00B1-486F-9B9B-4AC41E58316B}"/>
    <hyperlink ref="B45" r:id="rId27" display="Census, American National Standards Institute (ANSI) and Federal Information Processing Series (FIPS) Codes" xr:uid="{C9F15244-AFE4-4D00-B137-B7C425100E82}"/>
    <hyperlink ref="B46" r:id="rId28" xr:uid="{1C4ACCE8-0BC1-41C7-A2BB-BA71086459FA}"/>
    <hyperlink ref="B48" r:id="rId29" xr:uid="{629F05BB-9BE3-4AB1-9287-26D85C43C541}"/>
    <hyperlink ref="B49" r:id="rId30" xr:uid="{91ADD4DE-4154-450C-BA9A-798D959E2E5F}"/>
    <hyperlink ref="B50" r:id="rId31" xr:uid="{8E5F7066-7EE1-48F7-885A-4857A7106436}"/>
    <hyperlink ref="B52" r:id="rId32" xr:uid="{1961B846-6525-453E-8432-8508F0516B43}"/>
    <hyperlink ref="B53" r:id="rId33" display="Treasury Bureau of Fiscal Service, Prompt Payment Interest Rate" xr:uid="{1170B182-3858-45BE-9FCC-56D133361501}"/>
    <hyperlink ref="B55" r:id="rId34" xr:uid="{3D87523E-A39B-486D-9096-92FEB81B7066}"/>
    <hyperlink ref="B56" r:id="rId35" xr:uid="{BB8466D9-3B4B-4908-A2A2-1C748D580D75}"/>
    <hyperlink ref="B57" r:id="rId36" display="31 CFR 901, Standards for the Administrative Collection of Claims, Section 13 Interest, Penalties, and Administrative Costs" xr:uid="{24FF7B39-7817-4E83-A1E7-751CA62F1522}"/>
    <hyperlink ref="B58" r:id="rId37" display="5 CFR 1315.4, Prompt Payment, Prompt Payment Standards and Required Notices to Vendors" xr:uid="{9B4BAA26-5ACE-4E52-A1C0-A076C1313548}"/>
    <hyperlink ref="B59" r:id="rId38" xr:uid="{FD69723F-5484-4726-9516-9A1274FAA39D}"/>
    <hyperlink ref="B60" r:id="rId39" xr:uid="{C49C91AD-BAF9-42FA-989F-FD7143F18EF5}"/>
    <hyperlink ref="B61" r:id="rId40" display="GAO Policy and Procedures Manual for Guidance of Federal Agencies, Title 7 – Fiscal Guidance, Chapter 6 - Disbursements" xr:uid="{2380BEA8-1B57-46A4-941D-444EF5D81AB9}"/>
    <hyperlink ref="B62" r:id="rId41" xr:uid="{670B1351-AC60-47CA-98C2-6EE1AC3513C1}"/>
    <hyperlink ref="B64" r:id="rId42" xr:uid="{732C2AE4-A725-47CF-9646-C534C47BABD5}"/>
    <hyperlink ref="B65" r:id="rId43" xr:uid="{BD1BC8F7-0E2E-4476-AC4E-0C30AA64E659}"/>
    <hyperlink ref="B66" r:id="rId44" xr:uid="{F138F21C-818A-4D1F-B707-72DD1842EF59}"/>
    <hyperlink ref="B67" r:id="rId45" xr:uid="{A63781FB-3814-4B67-B791-2C22A35E5581}"/>
    <hyperlink ref="B68" r:id="rId46" xr:uid="{B3B6C0E1-E88B-44C4-AE95-12E6828BB52E}"/>
    <hyperlink ref="B69" r:id="rId47" xr:uid="{4CD10E4C-F408-4B7B-8116-9C802450EE8A}"/>
    <hyperlink ref="B70" r:id="rId48" xr:uid="{44D020DE-54CC-4E6A-AFCD-10AF7B68C1E9}"/>
    <hyperlink ref="B71" r:id="rId49" xr:uid="{17802A6E-8D34-47A6-8479-B80C034B3EC9}"/>
    <hyperlink ref="B72" r:id="rId50" xr:uid="{3EE08C65-F24D-4377-A6CE-31EB72429115}"/>
    <hyperlink ref="B73" r:id="rId51" display="OMB Circular A-123, Managements Responsibility for Enterprise Risk Management and Internal Control, Appendix C, Requirements for Payment Integrity Improvement" xr:uid="{C64B92F9-A640-4C84-B645-CFFDF17879AE}"/>
    <hyperlink ref="B74" r:id="rId52" xr:uid="{797203E4-4543-4382-99D5-49E7238FD9D2}"/>
    <hyperlink ref="B75" r:id="rId53" xr:uid="{DB9416F8-9CB9-441B-A652-69B59E896C95}"/>
    <hyperlink ref="B76" r:id="rId54" xr:uid="{F7B8FE11-214C-4568-9115-57E079F39D9E}"/>
    <hyperlink ref="B77" r:id="rId55" xr:uid="{C136BEEF-F02B-4F85-A923-C0F606907FC0}"/>
    <hyperlink ref="B78" r:id="rId56" display="Statement of Federal Financial Accounting Standards (SFFAS) 1: Accounting for Selected Assets and Liabilities" xr:uid="{65B32FC3-1608-4EDC-8FA7-5A81BC443130}"/>
    <hyperlink ref="B79" r:id="rId57" xr:uid="{080B0F2A-6322-46C1-97F0-7A8E37B4661E}"/>
    <hyperlink ref="B80" r:id="rId58" xr:uid="{BD18FEEA-C2F9-4FEF-87B7-428282F1330F}"/>
    <hyperlink ref="B81" r:id="rId59" xr:uid="{7F3C88C8-DCC0-4790-8CED-EC8AE6DC9D19}"/>
    <hyperlink ref="B82" r:id="rId60" xr:uid="{7CD065B9-DECD-471E-8CA7-01A5A5D2EA4C}"/>
    <hyperlink ref="B83" r:id="rId61" xr:uid="{C5D2F06C-1CA4-46DE-9936-14EE257115F0}"/>
    <hyperlink ref="B84" r:id="rId62" xr:uid="{F387E34F-CDA6-4134-8F81-52E66BDD36F5}"/>
    <hyperlink ref="B85" r:id="rId63" xr:uid="{983F2B78-6315-48D0-A5F7-0C18FB051F2B}"/>
    <hyperlink ref="B86" r:id="rId64" xr:uid="{AA017E22-751E-4FE5-BED0-65F756B32D82}"/>
    <hyperlink ref="B87" r:id="rId65" display="SFFAS 26: Presentation of Significant Assumptions for the Statement of Social Insurance, Amending SFFAS 25" xr:uid="{33D79CF1-0D4E-46AD-9034-21E110CA6C39}"/>
    <hyperlink ref="B88" r:id="rId66" display="SFFAS 27: Identifying and Reporting Earmarked Funds" xr:uid="{1116D205-56E4-4329-A468-9AFBC984A700}"/>
    <hyperlink ref="B89" r:id="rId67" xr:uid="{04E6343E-963C-42E3-AC74-653ABBBDE75B}"/>
    <hyperlink ref="B90" r:id="rId68" xr:uid="{4192FACD-1226-4D42-AEDB-8280A3A13055}"/>
    <hyperlink ref="B91" r:id="rId69" xr:uid="{E83FBDB1-A185-418C-8DCD-DBF8B5127BD2}"/>
    <hyperlink ref="B92" r:id="rId70" display="SFFAS 33: Pensions, Other Retirement Benefits, and Other Postemployment Benefits: Reporting Gains and Losses from Changes in Assumptions, and Selecting Discount Rates and Valuations Dates" xr:uid="{19749A57-4371-4BD4-977E-BFA2C96D666E}"/>
    <hyperlink ref="B93" r:id="rId71" xr:uid="{0F8BA3F0-DF2B-4E93-8660-39AA1DD71077}"/>
    <hyperlink ref="B94" r:id="rId72" xr:uid="{4923D871-88FD-49FC-ABED-9391C22715FD}"/>
    <hyperlink ref="B95" r:id="rId73" xr:uid="{ED17BFC6-B77B-4788-A16E-1CE903F707B3}"/>
    <hyperlink ref="B96" r:id="rId74" display="SFFAS 42: Deferred Maintenance and Repairs: Amending SFFAS 6, 14, 29, and 32" xr:uid="{CBCC3BF5-ADAD-4141-99A9-A22B9E0B91E9}"/>
    <hyperlink ref="B97" r:id="rId75" display="SFFAS 43: Dedicated Collections: Amending SFFAS 27, Identifying and Reporting Earmarked Funds" xr:uid="{31B5C8BA-DC77-4B97-A522-78D34EDDFA70}"/>
    <hyperlink ref="B98" r:id="rId76" xr:uid="{0E72C39E-E011-4E42-9E1C-78D53834F06F}"/>
    <hyperlink ref="B99" r:id="rId77" xr:uid="{407F8314-3F61-4E11-B3BE-D387A2B5A01E}"/>
    <hyperlink ref="B100" r:id="rId78" display="SFFAS 53: Budget and Accrual Reconciliation" xr:uid="{6BD26AEF-AF26-4B2F-940F-703223CE9CE7}"/>
    <hyperlink ref="B102" r:id="rId79" xr:uid="{0C9C8793-5D7E-4711-BCDB-D3DA62E8F815}"/>
    <hyperlink ref="B103" r:id="rId80" xr:uid="{7A85ADE7-58A1-4048-A042-B7FA557CEBE1}"/>
    <hyperlink ref="B104" r:id="rId81" xr:uid="{F8292EB0-243E-40FA-875E-5D238C9AEC82}"/>
    <hyperlink ref="B105" r:id="rId82" xr:uid="{6BA55AD5-DDA8-4BB9-ACBA-A00EDE6A8642}"/>
    <hyperlink ref="B106" r:id="rId83" xr:uid="{7DBB4A22-DA4D-46B8-A664-6E380DEB8235}"/>
    <hyperlink ref="B107" r:id="rId84" xr:uid="{9570D8ED-12F9-4A7F-9BC4-A2216333E3D5}"/>
    <hyperlink ref="B109" r:id="rId85" xr:uid="{93B7133D-7937-4981-B53C-E5FD20750216}"/>
    <hyperlink ref="B111" r:id="rId86" xr:uid="{B422229D-64A1-4768-8A17-4D22DBA3A8D8}"/>
    <hyperlink ref="B112" r:id="rId87" xr:uid="{0F64A7EB-1618-4685-A72D-1E1500553869}"/>
    <hyperlink ref="B114" r:id="rId88" xr:uid="{1CD2F573-EC21-4A31-89B6-881C0208C3CF}"/>
    <hyperlink ref="B115" r:id="rId89" xr:uid="{B73D5481-559D-493C-BEA7-CBDB5F8567FD}"/>
    <hyperlink ref="B124" r:id="rId90" xr:uid="{422CF72A-2743-4591-B6C6-900606716BE0}"/>
    <hyperlink ref="B125" r:id="rId91" xr:uid="{3B68FEA6-874A-4CE1-A865-09A28F66371F}"/>
    <hyperlink ref="B126" r:id="rId92" xr:uid="{F5BAAB9D-ED4A-4C0D-90CA-819C05D377D1}"/>
    <hyperlink ref="B127" r:id="rId93" xr:uid="{F82026DB-8AC0-4151-AE44-36540615F7D8}"/>
    <hyperlink ref="B128" r:id="rId94" xr:uid="{12A1A9EA-BF80-482B-B63F-67F410B25A6F}"/>
    <hyperlink ref="B129" r:id="rId95" xr:uid="{6629BCB6-2DCD-4AE2-86A8-5001BF2882CC}"/>
    <hyperlink ref="B130" r:id="rId96" xr:uid="{F84F19AD-31C5-4413-B571-8F54A3310A71}"/>
    <hyperlink ref="B131" r:id="rId97" xr:uid="{E279334E-ED4E-463D-86FE-563226BE4D93}"/>
    <hyperlink ref="B132" r:id="rId98" xr:uid="{1BE801EB-876E-4BCA-ABFB-5E543230ACC4}"/>
    <hyperlink ref="B134" r:id="rId99" xr:uid="{72385B28-20AA-4DDC-ABA4-1FC71469E2A2}"/>
    <hyperlink ref="B135" r:id="rId100" display="Treasury Bureau of Fiscal Service Shared Accounting Module (SAM) Service: Treasury Account Symbol (TAS-BETC)" xr:uid="{01ED8712-64B5-4E44-B276-88DF344C4034}"/>
    <hyperlink ref="B136" r:id="rId101" display="Treasury Bureau of Fiscal Service, BETC Guidance" xr:uid="{713B27E0-68C9-426C-9CA0-958ECDA5323A}"/>
    <hyperlink ref="B137" r:id="rId102" xr:uid="{C5B699B8-6E09-45F1-8435-6AC38146FDF5}"/>
    <hyperlink ref="B138" r:id="rId103" xr:uid="{E8F560DD-59A1-47B4-90D5-DC4F5C40DE66}"/>
    <hyperlink ref="B140" r:id="rId104" xr:uid="{4E3D62C8-7F73-40D4-A893-2AEBDF16E4E5}"/>
    <hyperlink ref="B141" r:id="rId105" xr:uid="{54513794-CE77-4497-AB68-A1D216F8B696}"/>
    <hyperlink ref="B143" r:id="rId106" xr:uid="{8476C8B5-87F2-47D6-9B80-F0CE6E541F3E}"/>
    <hyperlink ref="B144" r:id="rId107" xr:uid="{3B4C4193-C53F-42C9-96E8-AAA4E11165C7}"/>
    <hyperlink ref="B145" r:id="rId108" xr:uid="{1D6A736D-461D-4065-B21C-257489603FBB}"/>
    <hyperlink ref="B146" r:id="rId109" xr:uid="{B99DD49A-30F0-4C3B-AEBC-480AF6494E22}"/>
    <hyperlink ref="B147" r:id="rId110" location="part2" xr:uid="{6383286F-598A-4B2F-AA8B-AE7F43CA8F84}"/>
    <hyperlink ref="B101" r:id="rId111" display="SFFAS 54, as amended by SFFAS 58 and SFFAS 60: Leases: An Amendment of SFFAS 5, Accounting for Liabilities of the Federal Government, and SFFAS 6, Accounting for Property, Plant, and Equipment" xr:uid="{F7FD7B73-54AC-4C74-A03E-0F9EFF9D1DD5}"/>
    <hyperlink ref="B148" r:id="rId112" xr:uid="{3C0EE231-E2D1-409C-8ED7-5FB77C9D2F6D}"/>
    <hyperlink ref="B149" r:id="rId113" xr:uid="{AD9E0374-52CD-45B9-B39E-F8F56CAA9021}"/>
    <hyperlink ref="B150" r:id="rId114" display="SFFAS 15:" xr:uid="{1FD23780-F3FA-4295-807B-6A2196A3F954}"/>
    <hyperlink ref="B151" r:id="rId115" location="part5" xr:uid="{EF8B2DC1-667F-406F-9960-7586F937E6D0}"/>
    <hyperlink ref="B152" r:id="rId116" xr:uid="{660950B9-0AF9-44A4-883B-1F6FCC1388D3}"/>
    <hyperlink ref="B153" r:id="rId117" xr:uid="{7BDF65CD-DF52-4A72-95CD-D3FC6E762959}"/>
    <hyperlink ref="B118" r:id="rId118" xr:uid="{77FE0647-4C6B-47E2-BDDD-96CA34F110F7}"/>
    <hyperlink ref="B119" r:id="rId119" xr:uid="{781AEFF4-588C-43AF-8FCF-31CD42214A3B}"/>
    <hyperlink ref="B121" r:id="rId120" xr:uid="{8263AA20-713F-44B2-9EB5-07D2D807115F}"/>
    <hyperlink ref="B122" r:id="rId121" xr:uid="{20742949-BAD8-4561-8F4F-9E8CA1C2B9D7}"/>
    <hyperlink ref="B123" r:id="rId122" xr:uid="{6B2F5AFB-DC23-481B-9B66-D193429589EE}"/>
    <hyperlink ref="B113" r:id="rId123" xr:uid="{88D9AFDD-4B48-4EFD-91D9-D6CD68110867}"/>
    <hyperlink ref="B117" r:id="rId124" xr:uid="{54B29CDF-E54A-40C6-ABCB-AF4E28823C73}"/>
    <hyperlink ref="B154" r:id="rId125" xr:uid="{8D3DB1E8-675B-480D-A6C4-60F0E91522B3}"/>
    <hyperlink ref="B39" r:id="rId126" xr:uid="{86B734C9-F356-47F3-B188-48A663DDDFA9}"/>
    <hyperlink ref="B155" r:id="rId127" xr:uid="{28FDF46C-4472-4B9E-B4CD-DB144CB32DDB}"/>
    <hyperlink ref="B156" r:id="rId128" xr:uid="{A1B213AD-26F7-4F9C-A4C1-1701C92A8A88}"/>
    <hyperlink ref="B54" r:id="rId129" xr:uid="{A34C07E9-7A3D-4B25-AD6A-312BDB9B6547}"/>
    <hyperlink ref="B158" r:id="rId130" xr:uid="{24D4F08C-9049-4986-B9B8-6C57BCF5FF62}"/>
    <hyperlink ref="B159" r:id="rId131" xr:uid="{078280BE-EE4A-41B1-BB40-6E1B62D2DD13}"/>
    <hyperlink ref="B160" r:id="rId132" xr:uid="{D9C3B1C3-28FE-49F2-B5B8-99E0A06C69A9}"/>
    <hyperlink ref="B120" r:id="rId133" xr:uid="{0BF869E1-1458-4394-AFBC-C57EEFB422DE}"/>
    <hyperlink ref="B157" r:id="rId134" xr:uid="{D8C1D665-B818-4AF6-87E1-21235FA19F50}"/>
    <hyperlink ref="B161" r:id="rId135" display="OMB MAX.gov: Program Activity Mapping File" xr:uid="{D854BEED-9E01-4D05-80A6-5F79A7310D33}"/>
    <hyperlink ref="B171" r:id="rId136" display="https://www.gao.gov/products/gao-05-734sp" xr:uid="{A8F3E275-F296-44B6-A708-C62777A4F14F}"/>
    <hyperlink ref="B172" r:id="rId137" xr:uid="{32EDBF41-4259-454C-AA78-896896A67616}"/>
    <hyperlink ref="B170" r:id="rId138" display="https://www.gao.gov/legal/appropriations-law/red-book" xr:uid="{4523C99F-0DC7-4A55-AFC6-1733E2B88798}"/>
    <hyperlink ref="B162" r:id="rId139" xr:uid="{D9EC61B4-FBC5-482C-81D7-A575BA9C06D5}"/>
    <hyperlink ref="B163" r:id="rId140" display="SFFAS 50: Establishing Opening Balances for General Property, Plant, and Equipment: Amending Statement of Federal Financial Accounting Standards (SFFAS) 6, SFFAS 10, SFFAS 23, and Rescinding SFFAS 35" xr:uid="{BD3AFC60-BBA1-4E71-989A-877FB276CBF4}"/>
    <hyperlink ref="B164" r:id="rId141" xr:uid="{D7C83484-F694-4745-8C0B-FB0FB4DB1B5A}"/>
    <hyperlink ref="B165" r:id="rId142" display="SFFAS 61: Omnibus Amendments 2023 Leases-Related Topics II" xr:uid="{8D3E381E-7AEB-49A7-A66C-BAD52B799855}"/>
    <hyperlink ref="B166" r:id="rId143" xr:uid="{2A407C9F-FC37-4605-8887-4A70F8ABD959}"/>
    <hyperlink ref="B167" r:id="rId144" display="https://files.fasab.gov/pdffiles/handbook_sffas_63.pdf" xr:uid="{98F547ED-C60E-4D10-8A48-3291B6E72405}"/>
    <hyperlink ref="B168" r:id="rId145" xr:uid="{48AE0865-0844-4411-B9C2-5C41582EA06E}"/>
    <hyperlink ref="B169" r:id="rId146" xr:uid="{DC8BF85B-C444-4D4D-AAB3-E5F6A36187BC}"/>
    <hyperlink ref="B173" r:id="rId147" xr:uid="{A3FE5EF3-D820-4C78-8AC3-FE9396CED228}"/>
    <hyperlink ref="B174" r:id="rId148" xr:uid="{1056959F-5834-48C8-B9D2-A8CA9786E0D0}"/>
    <hyperlink ref="B175" r:id="rId149" xr:uid="{2C8F46DF-95E2-4311-9062-A53E5C131F2E}"/>
    <hyperlink ref="B176" r:id="rId150" xr:uid="{293C2221-0B3C-4185-862A-959306E35273}"/>
    <hyperlink ref="B179" r:id="rId151" display="SFFAC 5: Statement of Federal Financial Accounting Concepts 5: Definitions of Elements and Basic Recognition Criteria for Accural-Basis Financial Statements" xr:uid="{163C4FFD-FA59-4628-842C-05E56F2B2AED}"/>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B63354BD-6C15-4362-A136-B88D112AE8FE}"/>
    <hyperlink ref="B177" r:id="rId153" display=" SFFAS 25: Reclassification of Stewardship Responsibilities and Eliminating Current Services Assessment" xr:uid="{322464BD-99C1-4DA0-B1DE-7E1A95F4C4C6}"/>
    <hyperlink ref="B180" r:id="rId154" xr:uid="{6D462FF4-E15A-4BFD-BACC-92DF39007E6E}"/>
    <hyperlink ref="B181" r:id="rId155" display="TFM Volume I, Part 5, Chapter 7500 Credit Gateway, Fedwire, FedNow, and Automated Clearing House (ACH) Credit Deposits to The Account Of The Bureau Of The Fiscal Service" xr:uid="{0C7205DA-225B-4017-85A5-89D1AEA0A5D1}"/>
    <hyperlink ref="B182" r:id="rId156" xr:uid="{7DC95FD1-EA34-4A70-AF99-88116348ED28}"/>
    <hyperlink ref="B183" r:id="rId157" xr:uid="{9A62FF61-E5B3-44B8-A467-908BD85113A2}"/>
    <hyperlink ref="B184" r:id="rId158" xr:uid="{D5677704-6F34-458F-BD10-E6F21AF4E883}"/>
    <hyperlink ref="B63" r:id="rId159" xr:uid="{7F5E33E5-64A5-48FA-B8CA-5184249E3BEE}"/>
    <hyperlink ref="B110" r:id="rId160" xr:uid="{3BDDE494-D431-45D7-AECE-C4E01AF551CB}"/>
    <hyperlink ref="B13" r:id="rId161" xr:uid="{24303A47-840F-43B7-A48A-EA87E05A9A29}"/>
    <hyperlink ref="B44" r:id="rId162" xr:uid="{DB69C714-7B55-492B-901B-833052671761}"/>
    <hyperlink ref="B133" r:id="rId163" xr:uid="{FF56F92A-496B-4748-A35F-1C2CB86F21A9}"/>
    <hyperlink ref="B139" r:id="rId164" xr:uid="{2448934A-D047-4B25-A31F-80DA0151F43C}"/>
    <hyperlink ref="B186" r:id="rId165" display="Treasury Bureau of Fiscal Service, Current Value of Funds Rate" xr:uid="{E9339A5C-5764-473D-B5F7-19B877898C80}"/>
    <hyperlink ref="B188" r:id="rId166" xr:uid="{E52BF58C-2ED0-4F65-85EC-45A71E5BA685}"/>
    <hyperlink ref="B187" r:id="rId167" xr:uid="{DAFD9ADD-2087-490E-8665-7FAAEBB26E79}"/>
    <hyperlink ref="B189" r:id="rId168" display="https://www.acquisition.gov/far/subpart-4.6" xr:uid="{01560F00-4FA7-4EB6-AAF9-0370AE153B9B}"/>
    <hyperlink ref="B190" r:id="rId169" xr:uid="{5E9D965D-9308-477C-83AD-64C6312022A4}"/>
    <hyperlink ref="B191" r:id="rId170" display="TFM Volume I, Part 3, Chapter 3000" xr:uid="{4C242406-04D9-49A4-B192-69A95C17ADEE}"/>
    <hyperlink ref="B185" r:id="rId171" location="budgetary" xr:uid="{A085CD42-4B13-4B63-BD6D-A7F4A0251510}"/>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2.xml><?xml version="1.0" encoding="utf-8"?>
<ds:datastoreItem xmlns:ds="http://schemas.openxmlformats.org/officeDocument/2006/customXml" ds:itemID="{EA144AEA-D249-48F7-A50B-8A5D0C383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FF2BB-E706-4FED-9FF6-A77F7C41D1BC}">
  <ds:schemaRef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fdf2b2a9-efbe-4860-8558-3707ca883e05"/>
    <ds:schemaRef ds:uri="aab26a08-6451-48d8-bf20-ff4a198b58ad"/>
    <ds:schemaRef ds:uri="http://schemas.microsoft.com/sharepoint/v3"/>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Change Log</vt:lpstr>
      <vt:lpstr>Overview</vt:lpstr>
      <vt:lpstr>Function-Activity List</vt:lpstr>
      <vt:lpstr>Auth &amp; Other References</vt:lpstr>
      <vt:lpstr>'Function-Activity List'!Print_Area</vt:lpstr>
      <vt:lpstr>Overview!Print_Area</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FIBF Standard Data Element Template Workbook</dc:title>
  <dc:subject/>
  <dc:creator>FM QSMO</dc:creator>
  <cp:keywords>data template; FIBF; Standard Data</cp:keywords>
  <dc:description/>
  <cp:lastModifiedBy>Wesley D. Vincent</cp:lastModifiedBy>
  <cp:revision/>
  <dcterms:created xsi:type="dcterms:W3CDTF">2017-10-12T11:54:58Z</dcterms:created>
  <dcterms:modified xsi:type="dcterms:W3CDTF">2026-05-14T12:16:09Z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_dlc_DocIdItemGuid">
    <vt:lpwstr>9c24b79b-bfee-4bd6-a652-45812dc03a88</vt:lpwstr>
  </property>
  <property fmtid="{D5CDD505-2E9C-101B-9397-08002B2CF9AE}" pid="4" name="TaxKeyword">
    <vt:lpwstr>34;#FIBF|4ac6f4eb-f4cc-4e04-9f44-d0bd72089165;#62;#data template|5f172079-0ea0-4575-93ac-2a72528284b8;#293;#Standard Data|1e7e1e41-ea34-4649-877f-bce3d571a07e</vt:lpwstr>
  </property>
  <property fmtid="{D5CDD505-2E9C-101B-9397-08002B2CF9AE}" pid="5" name="MediaServiceImageTags">
    <vt:lpwstr/>
  </property>
</Properties>
</file>