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wvincent\Desktop\May Posting\"/>
    </mc:Choice>
  </mc:AlternateContent>
  <xr:revisionPtr revIDLastSave="0" documentId="8_{9AA8CF78-A115-40C2-A1FF-BB0117C48687}" xr6:coauthVersionLast="47" xr6:coauthVersionMax="47" xr10:uidLastSave="{00000000-0000-0000-0000-000000000000}"/>
  <bookViews>
    <workbookView xWindow="57480" yWindow="-120" windowWidth="29040" windowHeight="15720" tabRatio="681" xr2:uid="{392EF29B-047F-4FAF-8205-B1AA2AE199E9}"/>
  </bookViews>
  <sheets>
    <sheet name="Cover" sheetId="1" r:id="rId1"/>
    <sheet name="Change Log" sheetId="3" r:id="rId2"/>
    <sheet name="Overview" sheetId="2" r:id="rId3"/>
    <sheet name="Business Capability List" sheetId="5" r:id="rId4"/>
    <sheet name="Auth &amp; Other References" sheetId="27" r:id="rId5"/>
  </sheets>
  <externalReferences>
    <externalReference r:id="rId6"/>
  </externalReferences>
  <definedNames>
    <definedName name="_xlnm._FilterDatabase" localSheetId="4" hidden="1">'Auth &amp; Other References'!$A$6:$C$193</definedName>
    <definedName name="_xlnm._FilterDatabase" localSheetId="3" hidden="1">'Business Capability List'!$A$5:$J$103</definedName>
    <definedName name="Act_Names">#REF!</definedName>
    <definedName name="Analysis">#REF!</definedName>
    <definedName name="Capab">#REF!</definedName>
    <definedName name="Capabilities">#REF!</definedName>
    <definedName name="capabilities2">#REF!</definedName>
    <definedName name="CapabilitiesActionType">#REF!</definedName>
    <definedName name="CapabilityIDs_nr">#REF!</definedName>
    <definedName name="GRMDE">#REF!</definedName>
    <definedName name="LookupByCapRef">#REF!</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7" l="1"/>
  <c r="A3" i="3"/>
  <c r="A3" i="5" l="1"/>
  <c r="A3" i="2"/>
</calcChain>
</file>

<file path=xl/sharedStrings.xml><?xml version="1.0" encoding="utf-8"?>
<sst xmlns="http://schemas.openxmlformats.org/spreadsheetml/2006/main" count="1527" uniqueCount="879">
  <si>
    <t xml:space="preserve">Federal Financial Management (FFM) Business Capabilities (FFMSRs) </t>
  </si>
  <si>
    <t>Release FY2026</t>
  </si>
  <si>
    <t>Change Log</t>
  </si>
  <si>
    <t>General Changes</t>
  </si>
  <si>
    <t>There were no general changes made with this update.</t>
  </si>
  <si>
    <t>Item Changed (revised Item Name)</t>
  </si>
  <si>
    <t>Summary of Change</t>
  </si>
  <si>
    <t>Rationale</t>
  </si>
  <si>
    <t>Overview Tab</t>
  </si>
  <si>
    <t>Modified Purpose Description</t>
  </si>
  <si>
    <t>Align with Treasury Financial Manual (TFM) terminology changes</t>
  </si>
  <si>
    <t xml:space="preserve">FFM.010.010.011;
FFM.010.030.012;
FFM.090.020.011;
FFM.090.020.012
</t>
  </si>
  <si>
    <t xml:space="preserve">Modified Authoritative and Other References
</t>
  </si>
  <si>
    <t>Align with changes to FFM Business Data Elements</t>
  </si>
  <si>
    <t xml:space="preserve">FFM.010.010.011;
FFM.080.010.011;
FFM.090.010.011;
FFM.090.010.012;
FFM.090.010.013
</t>
  </si>
  <si>
    <t>Modified Business Capability Statement</t>
  </si>
  <si>
    <t>Administrative correction</t>
  </si>
  <si>
    <t xml:space="preserve">FFM.010.020.021;
FFM.010.020.022
</t>
  </si>
  <si>
    <t xml:space="preserve">Modified FFMSR Goal Group ID;
Modified FFMSR Goal Group Name;
Modified FFMSR ID 
</t>
  </si>
  <si>
    <t>Administrative corrections</t>
  </si>
  <si>
    <t xml:space="preserve">FFM.010.030.011 (FFM.010.020.031)
</t>
  </si>
  <si>
    <t xml:space="preserve">Modified Activity ID and Name;
Modified Capability ID;
Modified Business Capability Statement;
Modified Authoritative and Other References
</t>
  </si>
  <si>
    <r>
      <rPr>
        <sz val="11"/>
        <rFont val="Arial"/>
        <family val="2"/>
      </rPr>
      <t>FFM.010.030.012;</t>
    </r>
    <r>
      <rPr>
        <sz val="11"/>
        <color rgb="FFFF0000"/>
        <rFont val="Arial"/>
        <family val="2"/>
      </rPr>
      <t xml:space="preserve">
</t>
    </r>
    <r>
      <rPr>
        <sz val="11"/>
        <rFont val="Arial"/>
        <family val="2"/>
      </rPr>
      <t>FFM.110.010.011;</t>
    </r>
    <r>
      <rPr>
        <sz val="11"/>
        <color rgb="FFFF0000"/>
        <rFont val="Arial"/>
        <family val="2"/>
      </rPr>
      <t xml:space="preserve">
</t>
    </r>
    <r>
      <rPr>
        <sz val="11"/>
        <rFont val="Arial"/>
        <family val="2"/>
      </rPr>
      <t>FFM.110.020.011</t>
    </r>
    <r>
      <rPr>
        <sz val="11"/>
        <color rgb="FFFF0000"/>
        <rFont val="Arial"/>
        <family val="2"/>
      </rPr>
      <t xml:space="preserve">
</t>
    </r>
  </si>
  <si>
    <t xml:space="preserve">Align with changes to FFM Activity Descriptions
</t>
  </si>
  <si>
    <t>FFM.020.010.011;
FFM.020.010.012</t>
  </si>
  <si>
    <t>Modified Authoritative and Other References</t>
  </si>
  <si>
    <t>FFM.030.010.012;
FFM.030.010.013</t>
  </si>
  <si>
    <t>Added Business Capability</t>
  </si>
  <si>
    <t>Add use of Treasury Do Not Pay as a source for entity adverse information prior to payment processing</t>
  </si>
  <si>
    <t xml:space="preserve">FFM.030.020.011; 
FFM.030.020.012;
FFM.030.020.013;
FFM.030.020.021;
FFM.030.020.022;
FFM.030.020.023
</t>
  </si>
  <si>
    <t>Incorporate public feedback</t>
  </si>
  <si>
    <t>FFM.030.050.011;
FFM.030.060.011;
FFM.030.070.011;
FFM.030.080.011;
FFM.030.090.011;
FFM.030.100.011</t>
  </si>
  <si>
    <t>Modified Business Capability Statement;
Added Authoritative Reference</t>
  </si>
  <si>
    <r>
      <rPr>
        <sz val="11"/>
        <rFont val="Arial"/>
        <family val="2"/>
      </rPr>
      <t>FFM.060.020.011;
FFM.060.020.012;
FFM.060.030.012;
FFM.060.030.021;
FFM.060.060.011;
FFM.070.010.011;
FFM.070.010.021;
FFM.070.010.031;</t>
    </r>
    <r>
      <rPr>
        <sz val="11"/>
        <color rgb="FFFF0000"/>
        <rFont val="Arial"/>
        <family val="2"/>
      </rPr>
      <t xml:space="preserve">
</t>
    </r>
    <r>
      <rPr>
        <sz val="11"/>
        <rFont val="Arial"/>
        <family val="2"/>
      </rPr>
      <t xml:space="preserve">FFM.110.020.011
</t>
    </r>
  </si>
  <si>
    <t>Modified Business Capability Statement;
Modified Authoritative Reference</t>
  </si>
  <si>
    <t xml:space="preserve">Align with changes to FFM Activity Descriptions;
Align with changes to FFM Business Data Elements
</t>
  </si>
  <si>
    <t>FFM.070.030.011</t>
  </si>
  <si>
    <t>Requirement to include delinquent debt information on the Treasury Report on Receivables (TROR)</t>
  </si>
  <si>
    <t>FFM.100.010.021 (FFM.110.020.010)</t>
  </si>
  <si>
    <t>Modified Function ID and Name;
Modified Activity ID and Name;
Modified Capability ID</t>
  </si>
  <si>
    <t>Overview</t>
  </si>
  <si>
    <t>FFM Business Capabilities (FFMSRs)</t>
  </si>
  <si>
    <t>FMCF Context</t>
  </si>
  <si>
    <r>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System Requirements (FFMSRs) were originally developed to support the adoption of uniform financial systems, standards, and reporting required by the Federal Financial Management Improvement Act of 1996 (FFMIA). When the FFMSRs were originally developed, the focus was on documenting Federal government unique business capabilities (i.e., capabilities not found in commercial sector financial systems). More recently, the FFMSRs have been incorporated into additional materials and their use expanded beyond compliance with FFMIA. The FFMSRs, now also referred to as Federal Financial Management (FFM) Business Capabilities, were incorporated into the Financial Management Capability Framework (FMCF). 
The FFM Business Capabilities (FFMSRs) along with the FFM Function and Activities list provide the common set of business capabilities that are the foundation for all offerings in the Financial Management (FM) Quality Service Management Office (QSMO) Marketplace. </t>
    </r>
    <r>
      <rPr>
        <sz val="11"/>
        <color rgb="FFFF0000"/>
        <rFont val="Arial"/>
        <family val="2"/>
      </rPr>
      <t xml:space="preserve">
</t>
    </r>
  </si>
  <si>
    <t>Purpose</t>
  </si>
  <si>
    <r>
      <t xml:space="preserve">The Federal Financial Management System Requirements implement the Office of Management and Budget (OMB) and the Department of the Treasury (Treasury) objective to help achieve shorter-term, lower-cost, and more incremental financial management system modernization. The requirements are:
-Focused on business rather than technology;
-Neutral to the system solution [shared federal or commercial service, custom commercial off-the-shelf/government off-the-shelf (COTS/GOTS) technology, automated or manual];
-Defined as federal government unique financial management data input, business process, and data output;
-Applicable to both administrative systems as well as program operation systems that perform financial management business processes (that is, mixed systems); and
-Referenced to their federal government authoritative sources.
</t>
    </r>
    <r>
      <rPr>
        <sz val="11"/>
        <color rgb="FFFF0000"/>
        <rFont val="Arial"/>
        <family val="2"/>
      </rPr>
      <t xml:space="preserve">
</t>
    </r>
    <r>
      <rPr>
        <sz val="11"/>
        <rFont val="Arial"/>
        <family val="2"/>
      </rPr>
      <t>References in the FFM Business Capabilities (FFMSRs) to an “agency” or “federal agency” should be interpreted as applicable to other types of federal government organizations as well (i.e., applicable to any type of “federal entity”).</t>
    </r>
  </si>
  <si>
    <t>Tab</t>
  </si>
  <si>
    <t>Description</t>
  </si>
  <si>
    <t>Cover</t>
  </si>
  <si>
    <t>Provides the version publication date of the FFM Business Capabilities workbook</t>
  </si>
  <si>
    <t>Describes the change(s) that have occurred with the FFM Business Capabilities and the rationale for the change</t>
  </si>
  <si>
    <t>Lists each workbook tab and provides an explanation of each tab's contents</t>
  </si>
  <si>
    <t>Business Capability List</t>
  </si>
  <si>
    <t>Function ID and Name</t>
  </si>
  <si>
    <t>Provides unique identifier and name for the FFM Function obtained from the FFM Functions and Activities list.</t>
  </si>
  <si>
    <t>Activity ID and Name</t>
  </si>
  <si>
    <t xml:space="preserve">Provides unique identifier and name for the FFM Activity obtained from the FFM Functions and Activities list. </t>
  </si>
  <si>
    <t>Capability ID</t>
  </si>
  <si>
    <t xml:space="preserve">Provides a unique identifier for the FFM Business Capability.  In the example "FFM.010.010.011":
"FFM" represents the Functional Area "Federal Financial Management"
"010" represents the Function "Budget Execution"
"010" represents the Activity "Budget Setup and Maintenance"
"01" in the last three numbers represents the unique process group within the FFM Activity (group of input, process, and output capabilities)
"1" as the last number represents the unique identifier for the business capability within the process group
 </t>
  </si>
  <si>
    <t>I-Input
P-Process
O-Output</t>
  </si>
  <si>
    <t xml:space="preserve">Classifies the capability as a unique:
Input (I) - Information that is captured and used by the process
Process (P) - Task to be performed and results recorded/documented
Output (O) - Information that is provided as a result of task performance
 </t>
  </si>
  <si>
    <t>Business Capability Statement [Federal Financial Management System Requirement (FFMSR)]</t>
  </si>
  <si>
    <t xml:space="preserve">Provides the capability statements and the applicable short Authoritative Reference name, e.g., "TFM."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
Throughout these statements, the phrases “consistent with” and “as specified” are used in association with authoritative source references, as follows:
Consistent With: Conveys that as long as the content and meaning of the data/transaction/activity are equivalent to the data/transaction/activity as defined in the authoritative source, the requirement will be considered satisfied.
As Specified: Conveys that the content and meaning as well as format of the data/report/transaction must match the specification defined in the authoritative source reference for the requirement to be considered satisfied.
 </t>
  </si>
  <si>
    <t>Authoritative Reference</t>
  </si>
  <si>
    <t xml:space="preserve">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
</t>
  </si>
  <si>
    <t>Other Reference</t>
  </si>
  <si>
    <t xml:space="preserve">Provides a non-authoritative reference for the Business Capability from other Federal documents or materials that contain guidance on business processes and data.
</t>
  </si>
  <si>
    <t>FFMSR Goal Group ID</t>
  </si>
  <si>
    <t xml:space="preserve">Provides the identifier for a group of FFMSRs. The first two digits of the FFMSR group identifier correspond to the first two digits of the identifier of a goal defined in the “FFMIA Compliance Determination Framework” (Table 1 within Appendix D to OMB Circular No. A-123, Management of Financial Management Systems - Risk and Compliance). 
 </t>
  </si>
  <si>
    <t>FFMSR Goal Group Name</t>
  </si>
  <si>
    <t>Provides the name for a group of FFMSRs.</t>
  </si>
  <si>
    <t>FFMSR ID</t>
  </si>
  <si>
    <t>Sequentially identifies the requirement within an FFMSR goal group.</t>
  </si>
  <si>
    <t>Auth and Other References</t>
  </si>
  <si>
    <t>A listing of the FFM Activity's references categorized as either Authoritative, Data Standard, or Other.</t>
  </si>
  <si>
    <t>Business Capability Statement
 [Federal Financial Management System Requirement (FFMSR)]</t>
  </si>
  <si>
    <t>FFM.010 Budget Execution</t>
  </si>
  <si>
    <t>FFM.010.010 Budget Setup and Maintenance</t>
  </si>
  <si>
    <t>FFM.010.010.011</t>
  </si>
  <si>
    <t>I</t>
  </si>
  <si>
    <t>Capture budgetary resource reporting attributes (for example, Treasury Account Symbol (TAS) and Business Event Type Code (BETC), expired, and unexpired) consistent with the budget execution activities as defined in OMB Circular A-11, the TFM, and FASAB.</t>
  </si>
  <si>
    <t xml:space="preserve">(19)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SFFAS 7: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(177) OMB Circular A-11, Preparation, Submission and Execution of the Budget, Section 79, The Budget Data System;
(178)  Treasury Fiscal Accounting Guidance: Upward/Downward Adjustments to Prior Year Obligations
</t>
  </si>
  <si>
    <t>2.1.1</t>
  </si>
  <si>
    <t>Recording Budget Authority</t>
  </si>
  <si>
    <t>2.1.1.1</t>
  </si>
  <si>
    <t>FFM.010.010.012</t>
  </si>
  <si>
    <t>P</t>
  </si>
  <si>
    <t>Establish and maintain appropriated fund subdivisions and associated funding levels before any of the appropriated funds are obligated, expended, or disbursed according to OMB apportionments and the agency spend and operating plan, consistent with the budget execution activities as defined in OMB Circular A-11.</t>
  </si>
  <si>
    <r>
      <rPr>
        <sz val="11"/>
        <color rgb="FF000000"/>
        <rFont val="Arial"/>
        <family val="2"/>
      </rPr>
      <t>(49) OMB Circular A-1</t>
    </r>
    <r>
      <rPr>
        <sz val="11"/>
        <rFont val="Arial"/>
        <family val="2"/>
      </rPr>
      <t xml:space="preserve">1, Preparation, Submission and Execution of the Budget, Part 4, Instructions on Budget Execution;
(57) OMB Circular A-11, Preparation, Submission and Execution of the Budget, Appendix F, Format of SF 132, SF 133, Schedule P, and SBR;
(60) </t>
    </r>
    <r>
      <rPr>
        <sz val="11"/>
        <color rgb="FF000000"/>
        <rFont val="Arial"/>
        <family val="2"/>
      </rPr>
      <t xml:space="preserve">OMB Circular A-11, Preparation, Submission and Execution of the Budget, Part 4,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t>
    </r>
    <r>
      <rPr>
        <sz val="11"/>
        <rFont val="Arial"/>
        <family val="2"/>
      </rPr>
      <t>(170) OMB Circular A-11, Preparation, Submission, and Execution of the Budget, Section 123, Apportionments under continuing resolutions</t>
    </r>
  </si>
  <si>
    <t>2.1.1.2</t>
  </si>
  <si>
    <t>FFM.010.010.013</t>
  </si>
  <si>
    <t>O</t>
  </si>
  <si>
    <t xml:space="preserve">Provide budgetary authority and resource data required to post GL transactions consistent with USSGL transaction codes, transaction categories (for example, funding) and transaction subcategories (for example, budgetary resources other than collections) as defined in the TFM.
</t>
  </si>
  <si>
    <t>(113) TFM Volume I, Supplement, United States Standards General Ledger (USSGL),  Section III: Account Transactions;
(114) TFM Volume I, Supplement, United States Standards General Ledger (USSGL), Section IV: USSGL Account Attributes</t>
  </si>
  <si>
    <t>2.1.1.3</t>
  </si>
  <si>
    <t>FFM.010.020 Fund Allocation and Control</t>
  </si>
  <si>
    <t>FFM.010.020.011</t>
  </si>
  <si>
    <t>Establish federal funding attributes (for example, program, activity, and project) that can be used to align funding requests, funding allocations, fund obligations, fund expenditures, and costs with agency performance goals, as required by the Chief Financial Officer (CFO Act) as well as the Government Performance and Results Act and consistent with the FASAB Handbook, OMB Circular A-11, and OMB Circular A-136.</t>
  </si>
  <si>
    <t>(46) OMB Circular A-11, Preparation, Submission and Execution of the Budget, Section 83, Object Classification (MAX Schedule O);
(63)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(69) OMB Circular A-136, Financial Reporting Requirements;
(88) SFFAS 4: Managerial Cost Accounting Standards and Concepts;
(96) SFFAS 55: Amending Inter-entity Cost Provisions;
(100) SFFAS 7: Accounting for Revenue and Other Financing Sources and Concepts for Reconciling Budgetary and Financial Accounting;
(144) SFFAS 15: Management’s Discussions and Analysis</t>
  </si>
  <si>
    <t>1.4.1</t>
  </si>
  <si>
    <t>Defining Federal Funding Attributes to Align Financial Management Information with Performance Goals</t>
  </si>
  <si>
    <t>1.4.1.1</t>
  </si>
  <si>
    <t>FFM.010.020.021</t>
  </si>
  <si>
    <t>Execute administrative control of funds consistent with OMB Circular A-11 to restrict obligation and expenditure from each account to the lower of the amount apportioned by OMB or the amount available for obligation and/or expenditure.</t>
  </si>
  <si>
    <t>(58) OMB Circular A-11, Preparation, Submission and Execution of the Budget, Section 145, Requirements for Reporting Antideficiency Act Violations;
(59) OMB Circular A-11, Preparation, Submission and Execution of the Budget, Section 150, Administrative Control of Funds</t>
  </si>
  <si>
    <t xml:space="preserve">2.1.1
</t>
  </si>
  <si>
    <t xml:space="preserve">Recording Budget Authority
</t>
  </si>
  <si>
    <t xml:space="preserve">2.1.1.2
</t>
  </si>
  <si>
    <t>FFM.010.020.022</t>
  </si>
  <si>
    <t xml:space="preserve">Execute statutory limitation controls restricting obligations and expenditures to amounts authorized by law consistent with OMB Circular A-11.
</t>
  </si>
  <si>
    <t>(59) OMB Circular A-11, Preparation, Submission and Execution of the Budget, Section 150, Administrative Control of Funds</t>
  </si>
  <si>
    <r>
      <rPr>
        <sz val="11"/>
        <rFont val="Arial"/>
        <family val="2"/>
      </rPr>
      <t>FFM.010.020 Fund Allocation and Control</t>
    </r>
    <r>
      <rPr>
        <strike/>
        <sz val="11"/>
        <rFont val="Arial"/>
        <family val="2"/>
      </rPr>
      <t xml:space="preserve">
</t>
    </r>
  </si>
  <si>
    <t xml:space="preserve">FFM.010.020.031
</t>
  </si>
  <si>
    <t>Provide budget authority and resource data required to post GL transactions consistent with USSGL transaction codes, categories (for example, funding), and subcategories (for example, budgetary resources other than collections) as defined in the TFM.</t>
  </si>
  <si>
    <t xml:space="preserve">(113) TFM Volume I, Supplement, United States Standards General Ledger (USSGL),  Section III: Account Transactions;
(114) TFM Volume I, Supplement: United States Standard General Ledger (USSGL), Section IV: USSGL Account Attributes;
</t>
  </si>
  <si>
    <t xml:space="preserve">2.1.1.3
</t>
  </si>
  <si>
    <t>FFM.010.030 Budgetary Reporting</t>
  </si>
  <si>
    <t>FFM.010.030.012</t>
  </si>
  <si>
    <t>Submit approved budgetary resource and budget execution data to support budget reporting activities as specified in the TFM, OMB Circular A-11, OMB Circular A-136, and the FASAB Handbook.</t>
  </si>
  <si>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(177) OMB Circular A-11, Preparation, Submission and Execution of the Budget, Section 79, The Budget Data System
</t>
  </si>
  <si>
    <t>2.1.3</t>
  </si>
  <si>
    <t>Reporting Budgetary Resources and Budget Execution</t>
  </si>
  <si>
    <t>2.1.3.1</t>
  </si>
  <si>
    <t>FFM.020 Financial Asset Information Management</t>
  </si>
  <si>
    <t>FFM.020.010 Financial Asset Information Processing - Property, Plant, and Equipment</t>
  </si>
  <si>
    <t>FFM.020.010.011</t>
  </si>
  <si>
    <t>Capture federal government asset type (for example, entity, non-entity, governmental, and intragovernmental), category [for example, general property, plant, and equipment (PP&amp;E) and subcategory (for example, building, land, software, inventory) consistent with the FASAB Handbook.</t>
  </si>
  <si>
    <t>(72) Statement of Federal Financial Accounting Standard (SFFAS) 1: Accounting for Selected Assets and Liabilities;
(73) SFFAS 10: Accounting for Internal Use Software;
(79) SFFAS 23: Eliminating the Category National Defense Property, Plant, and Equipment: Amending SFFAS 6 and 8 and Rescinding SFFAS 11;
(84)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t>
  </si>
  <si>
    <t>1.1.3</t>
  </si>
  <si>
    <t>Managing Financial Asset Information</t>
  </si>
  <si>
    <t>1.1.3.1</t>
  </si>
  <si>
    <t>FFM.020.010.012</t>
  </si>
  <si>
    <t>Establish and maintain property, plant, and equipment asset value and adjustments (for example, depreciation, amortization) consistent with the FASAB Handbook.</t>
  </si>
  <si>
    <t>1.1.3.2</t>
  </si>
  <si>
    <t>FFM.020.010.013</t>
  </si>
  <si>
    <t xml:space="preserve">Provide property, plant, and equipment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</si>
  <si>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</si>
  <si>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1.1.3.4</t>
  </si>
  <si>
    <t>FFM.020.020 Financial Asset Information Processing - Loans</t>
  </si>
  <si>
    <t>FFM.020.020.011</t>
  </si>
  <si>
    <t>Capture federal government asset type (for example, entity, non-entity, governmental, and intragovernmental), category (for example, direct loans, nonrecourse loans) and subcategory (for example, post-1991 direct loans, pre-1992 direct loans) consistent with the FASAB Handbook.</t>
  </si>
  <si>
    <t>(72) Statement of Federal Financial Accounting Standard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</si>
  <si>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FFM.020.020.012</t>
  </si>
  <si>
    <t>Establish and maintain loan asset value and adjustments (for example allowance for uncollectible amounts,  subsidy cost allowance, valuation allowance) consistent with the FASAB Handbook.</t>
  </si>
  <si>
    <t>(72)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</si>
  <si>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FFM.020.020.013</t>
  </si>
  <si>
    <t xml:space="preserve">Provide loan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</si>
  <si>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</si>
  <si>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FFM.020.030 Financial Asset Information Processing - Heritage Assets and Stewardship Land</t>
  </si>
  <si>
    <t>FFM.020.030.011</t>
  </si>
  <si>
    <t>Capture federal government asset type (for example, entity, non-entity, governmental, and intragovernmental), category (for example, heritage assets, stewardship land, and subcategory (for example, commercial use land, conservation and preservation land, operational land) consistent with the FASAB Handbook.</t>
  </si>
  <si>
    <t>(72) Statement of Federal Financial Accounting Standard (SFFAS) 1: Accounting for Selected Assets and Liabilities;
(83) SFFAS 29: Heritage Assets and Stewardship Land;
(90) SFFAS 42: Deferred Maintenance and Repairs: Amending SFFAS 6, 14, 29 and 32;
(99) SFFAS 6: Accounting for Property, Plant, and Equipment</t>
  </si>
  <si>
    <t>FFM.020.030.012</t>
  </si>
  <si>
    <t>Establish and maintain heritage asset and stewardship land asset value and adjustments (for example, depreciation, amortization) consistent with the FASAB Handbook.</t>
  </si>
  <si>
    <t>FFM.020.030.013</t>
  </si>
  <si>
    <t xml:space="preserve">Provide heritage asset and stewardship land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</si>
  <si>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United States Standards General Ledger (USSGL) Volume I Supplement, Section IV: USSGL Account Attributes</t>
  </si>
  <si>
    <t>FFM.020.040 Financial Asset Information Processing - Federal Oil and Gas Resources</t>
  </si>
  <si>
    <t>FFM.020.040.011</t>
  </si>
  <si>
    <t xml:space="preserve">Capture federal government asset type (for example, entity, non-entity, governmental, and intragovernmental), category [for example, federal oil and gas resources], and subcategory (for example, proved reserves, unproved reserves, undiscovered non-recoverable resources, undiscovered recoverable resources) consistent with the FASAB Handbook.
</t>
  </si>
  <si>
    <t>(72) Statement of Federal Financial Accounting Standard (SFFAS) 1: Accounting for Selected Assets and Liabilities;
(87) SFFAS 38: Accounting for Federal Oil and Gas Resources</t>
  </si>
  <si>
    <t>FFM.020.040.012</t>
  </si>
  <si>
    <t>Establish and maintain federal oil and gas resource asset value and adjustments (for example, unreported reserve changes) consistent with the FASAB Handbook.</t>
  </si>
  <si>
    <t>(72) SFFAS 1: Accounting for Selected Assets and Liabilities;
(87) SFFAS 38: Accounting for Federal Oil and Gas Resources</t>
  </si>
  <si>
    <t>FFM.020.040.013</t>
  </si>
  <si>
    <t xml:space="preserve">Provide federal oil and gas resource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</si>
  <si>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 TFM Volume I, Supplement: United States Standard General Ledger (USSGL),  Section III: Account Transactions;
(114) TFM Volume I, Supplement, United States Standards General Ledger (USSGL), Section IV: USSGL Account Attributes</t>
  </si>
  <si>
    <t>FFM.020.050 Financial Asset Information Processing - Other Federal Assets</t>
  </si>
  <si>
    <t>FFM.020.050.011</t>
  </si>
  <si>
    <t xml:space="preserve">Capture federal government asset type (for example, entity, non-entity, governmental, and intragovernmental), category [for example cash, investments in Treasury securities, operating materials and supplies, commodities, seized and forfeited assets], and subcategory (for example, restricted cash; federal and nonfederal securities; operating materials and supplies held in reserve for future use; excess, obsolete and unserviceable operating materials and supplies) consistent with the FASAB Handbook.
</t>
  </si>
  <si>
    <t>(72) Statement of Federal Financial Accounting Standard (SFFAS) 1: Accounting for Selected Assets and Liabilities;
(84) SFFAS 3: Accounting for Inventory and Related Property</t>
  </si>
  <si>
    <t>FFM.020.050.012</t>
  </si>
  <si>
    <t>Establish and maintain other federal asset value and adjustments (for example,  amortization, commodity valuation allowance) consistent with the FASAB Handbook.</t>
  </si>
  <si>
    <t>FFM.020.050.013</t>
  </si>
  <si>
    <t>Provide other federal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t>
  </si>
  <si>
    <t>(113) TFM Volume I, Supplement: United States Standard General Ledger (USSGL),  Section III: Account Transactions;
(114) TFM Volume I Supplement, United States Standards General Ledger (USSGL), Section IV: USSGL Account Attributes</t>
  </si>
  <si>
    <t>FFM.020.060 Financial Asset Information Reporting</t>
  </si>
  <si>
    <t>FFM.020.060.011</t>
  </si>
  <si>
    <t>Provide asset information, such as asset type (for example, entity, non-entity, governmental or intragovernmental), category, subcategory, value, quantity (for example, units), and GL account (for example, buildings, land, equipment, and software) for balance sheet and financial statement reporting consistent with the FASAB Handbook and as specified in the TFM.</t>
  </si>
  <si>
    <t>(72)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(113) TFM Volume I, Supplement,, United States Standard General Ledger (USSGL)  Section III: Account Transactions;
(114) TFM Volume I, Supplement,, United States Standard General Ledger (USSGL)  Section IV: USSGL Account Attributes;
(115) TFM Volume I, Supplement, United States Standard General Ledger (USSGL), Section V: USSGL Crosswalks to Standard External Reports</t>
  </si>
  <si>
    <t>1.1.3.3</t>
  </si>
  <si>
    <t>FFM.030 Payable Management</t>
  </si>
  <si>
    <t>FFM.030.010 Payee Setup and Maintenance</t>
  </si>
  <si>
    <t>FFM.030.010.011</t>
  </si>
  <si>
    <t>Capture federal government unique payment recipient information (for example, federal vendor registration attributes or grant recipient information) consistent with that required to support the payment management and invoice processing activities defined in 5 CFR 1315, Federal Acquisition Regulation (FAR), and the TFM.</t>
  </si>
  <si>
    <t>(52) 5 CFR 1315.4, Prompt Payment Standards and Required Notices to Vendors;
(54) FAR 4.11, System for Award Management (SAM);
(107) TFM Volume I, Part 4A, Chapter 2000 Overall Disbursing Rules for All Federal Entities;
(119) Digital Accountability and Transparency Act of 2014, Pub. L. No. 113—101. 2014;
(120) Coronavirus Aid, Relief, and Economic Security Act, Pub. L. No. 116—136</t>
  </si>
  <si>
    <t>2.2.1</t>
  </si>
  <si>
    <t>Establishing Payables</t>
  </si>
  <si>
    <t>2.2.1.1</t>
  </si>
  <si>
    <t>FFM.030.010.012</t>
  </si>
  <si>
    <t>Provide entity matching information to Treasury</t>
  </si>
  <si>
    <t>(107) TFM Volume I, Part 4A, Chapter 2000, Overall Disbursing Rules for All Federal Entities;</t>
  </si>
  <si>
    <t>2.2.1.3</t>
  </si>
  <si>
    <t>FFM.030.010.013</t>
  </si>
  <si>
    <t>Use Treasury entity match results to determine whether payee adverse information exists and execute appropriate actions</t>
  </si>
  <si>
    <t>FFM.030.020 Obligation Management</t>
  </si>
  <si>
    <t>FFM.030.020.011</t>
  </si>
  <si>
    <t>Capture federal government unique commitment information (for example, Treasury Account Symbol, Object Class) consistent with the TFM and OMB Circular A-11.</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</si>
  <si>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t>
  </si>
  <si>
    <t>2.1.2</t>
  </si>
  <si>
    <t>Recording Budget Obligations and Outlays</t>
  </si>
  <si>
    <t>2.1.2.1</t>
  </si>
  <si>
    <t>FFM.030.020.012</t>
  </si>
  <si>
    <t>Establish and maintain commitment information based on procurement and non-procurement information consistent with OMB Circular A-11.</t>
  </si>
  <si>
    <t xml:space="preserve">(59) OMB Circular A-11, Preparation, Submission and Execution of the Budget, Section 150, Administrative Control of Funds
</t>
  </si>
  <si>
    <t>2.1.2.2</t>
  </si>
  <si>
    <t>FFM.030.020.013</t>
  </si>
  <si>
    <t>Provide commitment data required to post GL transactions consistent with USSGL transaction codes, transaction categories (for example, disbursements and payables), and transaction subcategories (for example, commitments) as defined in the TFM.</t>
  </si>
  <si>
    <t xml:space="preserve">(48) TFM Volume I, Part 2, Chapter 6000, Agency Reporting Requirements for USAspending.gov
</t>
  </si>
  <si>
    <t>2.1.2.3</t>
  </si>
  <si>
    <t>FFM.030.020.021</t>
  </si>
  <si>
    <t>Capture federal government unique obligation information (for example, Treasury Account Symbol, Object Class) consistent with the TFM.</t>
  </si>
  <si>
    <t>FFM.030.020.022</t>
  </si>
  <si>
    <t>Establish and maintain obligation information based on procurement, non-procurement, and intragovernmental award and order information consistent with OMB Circular A-11.</t>
  </si>
  <si>
    <t xml:space="preserve">(59) OMB Circular A-11, Preparation, Submission and Execution of the Budget, Section 150, Administrative Control of Funds;
(61) OMB Circular A-11, Preparation, Submission and Execution of the Budget, Section 20: Terms and Concepts
</t>
  </si>
  <si>
    <t>FFM.030.020.023</t>
  </si>
  <si>
    <t>Provide obligation data required to post GL transactions consistent with USSGL transaction codes, transaction categories (for example, disbursements and payables), and transaction subcategories (for example, undelivered orders) as defined in the TFM.</t>
  </si>
  <si>
    <t>(48) TFM Volume I, Part 2, Chapter 6000, Agency Reporting Requirements for USAspending.gov</t>
  </si>
  <si>
    <t>FFM.030.050 Payment Processing - Travel Temporary Duty (TDY) and Local Payments</t>
  </si>
  <si>
    <t>FFM.030.050.011</t>
  </si>
  <si>
    <t>Capture federal government unique payable information for travel TDY and local payments (for example, Treasury Account Symbol, Object Class) consistent with the TFM and OMB Circular A-11.</t>
  </si>
  <si>
    <t>2.2.1.2</t>
  </si>
  <si>
    <t>FFM.030.050.012</t>
  </si>
  <si>
    <t>Establish and maintain proper payable amount and other payable information for travel TDY and local payments consistent with FASAB Handbook and as specified in the TFM.</t>
  </si>
  <si>
    <t>(72)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</si>
  <si>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FFM.030.050.013</t>
  </si>
  <si>
    <t>Provide payable data required to post GL transactions for travel TDY and local payments consistent with USSGL transaction codes, transaction categories (for example, disbursements and payables), and transaction subcategories (for example, payables/accrued liabilities) as defined in the TFM.</t>
  </si>
  <si>
    <t>(113) TFM Volume I, Supplement, United States Standards General Ledger (USSGL),  Section III: Account Transactions;
(114) TFM Volume I, Supplement,, United States Standards General Ledger (USSGL)  Section IV: USSGL Account Attributes</t>
  </si>
  <si>
    <t>2.2.1.4</t>
  </si>
  <si>
    <t>FFM.030.060 Payment Processing - Travel PCS Payments</t>
  </si>
  <si>
    <t>FFM.030.060.011</t>
  </si>
  <si>
    <t>Capture federal government unique payable information for travel PCS payments (for example, Treasury Account Symbol, Object Class) consistent with the TFM and OMB Circular A-11.</t>
  </si>
  <si>
    <t>FFM.030.060.012</t>
  </si>
  <si>
    <t>Establish and maintain proper payable amount and other payable information for travel PCS payments consistent with FASAB Handbook and as specified in the TFM.</t>
  </si>
  <si>
    <t>FFM.030.060.013</t>
  </si>
  <si>
    <t>Provide payable data required to post GL transactions for travel PCS payments consistent with USSGL transaction codes, transaction categories (for example, disbursements and payables), and transaction subcategories (for example, payables/accrued liabilities) as defined in the TFM.</t>
  </si>
  <si>
    <t>(113) TFM Volume I, Supplement, United States Standards General Ledger (USSGL), Section III: Account Transactions;
(114) TFM Volume I, Supplement, United States Standards General Ledger (USSGL), Section IV: USSGL Account Attributes</t>
  </si>
  <si>
    <t>FFM.030.070 Payment Processing - Commercial Payments</t>
  </si>
  <si>
    <t>FFM.030.070.011</t>
  </si>
  <si>
    <t>Capture federal government unique payable information for commercial payments (for example, Treasury Account Symbol, Object Class), consistent with the TFM and OMB Circular A-11.</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</si>
  <si>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</si>
  <si>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FFM.030.070.012</t>
  </si>
  <si>
    <t>Establish and maintain proper payable amount and other payable information for commercial payments consistent with FASAB Handbook, 48 CFR 32, and Federal Acquisition Regulation (FAR) and as specified in the TFM.</t>
  </si>
  <si>
    <t xml:space="preserve">(53) FAR 32.905, Payment Documentation and Process;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
</t>
  </si>
  <si>
    <t>FFM.030.070.013</t>
  </si>
  <si>
    <t>Provide payable data required to post GL transactions for commercial payments consistent with USSGL transaction codes, transaction categories (for example, disbursements and payables), and transaction subcategories (for example, payables/accrued liabilities) as defined in the TFM.</t>
  </si>
  <si>
    <t>(113) TFM Volume I, Supplement, United States Standards General Ledger (USSGL), Section III: Account Transactions;
(114) TFM Volume I, Supplement,, United States Standards General Ledger (USSGL), Section IV: USSGL Account Attributes</t>
  </si>
  <si>
    <t>FFM.030.070.021</t>
  </si>
  <si>
    <t>Capture federal government unique invoice prompt payment information (for example, payment due date, discount date, offered discount rate, government interest rate) to support payment of invoices as specified in the CFR and TFM.</t>
  </si>
  <si>
    <t>(5) 31 U.S.C. 39 – Prompt Payment;
(7) 5 CFR 1315, Prompt Payment: 1315.2 Definitions,1315.5 Accelerated payment methods, 1315.7 Discounts, 1315.9 Required documentation, 1315.10 Late payment interest penalties, and 1315.11 Additional penalties;
(107) TFM Volume I, Part 4A, Chapter 2000 Overall Disbursing Rules for All Federal Entities;
(118) 48 CFR 32, Contract Financing</t>
  </si>
  <si>
    <t>(126) Treasury Fiscal Service Prompt Payment directive (https://fiscal.treasury.gov/prompt-payment/).</t>
  </si>
  <si>
    <t>2.2.2</t>
  </si>
  <si>
    <t>Making Payments</t>
  </si>
  <si>
    <t>2.2.2.1</t>
  </si>
  <si>
    <t>FFM.030.070.022</t>
  </si>
  <si>
    <t>Determine whether to accelerate payment, execute discounted early payment, or include late payment interest and penalties, and calculate payment date and amount due to vendor as specified in the CFR and TFM.</t>
  </si>
  <si>
    <t>(5) 31 U.S.C. 39 – Prompt Payment;
(7) 5 CFR 1315, Prompt Payment: 1315.2 Definitions, 1315.5 Accelerated payment methods, 1315.7 Discounts, 1315.9 Required documentation, 1315.10 Late payment interest penalties, and 1315.11 Additional penalties;
(52) 5 CFR 1315, Prompt Payment Standards and Required Notices to Vendors;
(107) TFM Volume I, Part 4A, Chapter 2000 Overall Disbursing Rules for All Federal Entities;
(118) 48 CFR 32, Contract Financing</t>
  </si>
  <si>
    <t>2.2.2.2</t>
  </si>
  <si>
    <t>FFM.030.080 Payment Processing - Grant Payments</t>
  </si>
  <si>
    <t>FFM.030.080.011</t>
  </si>
  <si>
    <t>Capture federal government unique payable information for grant payments (for example, Treasury Account Symbol, Object Class) consistent with the TFM and OMB Circular A-11.</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</si>
  <si>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t>
  </si>
  <si>
    <t>FFM.030.080.012</t>
  </si>
  <si>
    <t>Establish and maintain proper payable amount and other payable information for grant payments consistent with FASAB Handbook and as specified in the TFM.</t>
  </si>
  <si>
    <t xml:space="preserve">(72)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</si>
  <si>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FFM.030.080.013</t>
  </si>
  <si>
    <t>Provide payable data required to post GL transactions for grant payments consistent with USSGL transaction codes, transaction categories (for example, disbursements and payables), and transaction subcategories (for example, payables/accrued liabilities) as defined in the TFM.</t>
  </si>
  <si>
    <t>FFM.030.090 Payment Processing - Loan Payments</t>
  </si>
  <si>
    <t>FFM.030.090.011</t>
  </si>
  <si>
    <t>Capture federal government unique payable information for loan payments (for example, Treasury Account Symbol, Object Class)  consistent with the TFM and OMB Circular A-11.</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</si>
  <si>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</si>
  <si>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FFM.030.090.012</t>
  </si>
  <si>
    <t>Establish and maintain proper payable amount and other payable information for loan payments consistent with FASAB Handbook and as specified in the TFM.</t>
  </si>
  <si>
    <t xml:space="preserve">(72)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</si>
  <si>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FFM.030.090.013</t>
  </si>
  <si>
    <t>Provide payable data required to post GL transactions for loan payments consistent with USSGL transaction codes, transaction categories (for example, disbursements and payables), and transaction subcategories (for example, payables/accrued liabilities) as defined in the TFM.</t>
  </si>
  <si>
    <t>FFM.030.100 Payment Processing - Other Payments</t>
  </si>
  <si>
    <t>FFM.030.100.011</t>
  </si>
  <si>
    <t>Capture federal government unique payable information for other types of payments (for example, Treasury Account Symbol, Object Class) consistent with the TFM and OMB Circular A-11.</t>
  </si>
  <si>
    <t>FFM.030.100.012</t>
  </si>
  <si>
    <t>Establish and maintain proper payable amount and other payable information for other types of payments consistent with FASAB Handbook, 48 CFR 32, and Federal Acquisition Regulation (FAR) and as specified in the TFM.</t>
  </si>
  <si>
    <t>(53) FAR 32.905, Payment Documentation and Process;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t>
  </si>
  <si>
    <t>FFM.030.100.013</t>
  </si>
  <si>
    <t xml:space="preserve">Provide payable data required to post GL transactions for other types of payments consistent with USSGL transaction codes, transaction categories (for example, disbursements and payables), and transaction subcategories (for example, payables/accrued liabilities) as defined in the TFM.
</t>
  </si>
  <si>
    <t>(113) TFM Volume I, Supplement, United States Standards General Ledger (USSGL), Section III: Account Transactions;
(114) TFM Volume I, Supplement, United States Standards General Ledger (USSGL),  Section IV: USSGL Account Attributes</t>
  </si>
  <si>
    <t>FFM.030.110 Payment Disbursement</t>
  </si>
  <si>
    <t>FFM.030.110.011</t>
  </si>
  <si>
    <t>Provide payment transaction information for the disbursing office to certify as specified in the TFM.</t>
  </si>
  <si>
    <t>(107) TFM Volume I, Part 4A, Chapter 2000 Overall Disbursing Rules for All Federal Entities;
(108) TFM Volume I, Part 4A, Chapter 3000 Requirements for Scheduling Payments Disbursed by the Bureau of the Fiscal Service</t>
  </si>
  <si>
    <t>2.2.2.3</t>
  </si>
  <si>
    <t>FFM.030.110.012</t>
  </si>
  <si>
    <t>Agencies for which Treasury disburses: Provide payment disbursement information at the required account classification level (for example, Treasury Account Symbol) and subclass code as specified in the TFM.</t>
  </si>
  <si>
    <t>(61) OMB Circular A-11, Preparation, Submission and Execution of the Budget, Section 20: Terms and Concepts;
(107) TFM Volume I, Part 4A, Chapter 2000 Overall Disbursing Rules for All Federal Entities;
(108) TFM Volume I, Part 4A, Chapter 3000 Requirements for Scheduling Payments Disbursed by the Bureau of the Fiscal Service;
(132) TFM, Volume I, Part 2, Chapter 1500, New Account Establishment, Updating Accounts, and Description of Accounts Relating to Financial Operations</t>
  </si>
  <si>
    <t>2.2.3</t>
  </si>
  <si>
    <t>Reporting on Payments</t>
  </si>
  <si>
    <t>2.2.3.2</t>
  </si>
  <si>
    <t>FFM.030.110.013</t>
  </si>
  <si>
    <t xml:space="preserve">Agencies for which Treasury does not disburse: Provide payment disbursement TAS/BETC classification information as specified in the TFM.
</t>
  </si>
  <si>
    <t>(109) TFM Volume I, Part 4A, Chapter 4000 Requirements for Non-Treasury Disbursing Officers (NTDOs);
(110)  TFM Volume I, Part 6, Chapter 8500, Cash Forecasting Requirements, Section 8530, General Large Dollar Notification (LDN) Reporting Requirements for Deposits and Disbursements</t>
  </si>
  <si>
    <t>2.2.3.1</t>
  </si>
  <si>
    <t>FFM.030.110.014</t>
  </si>
  <si>
    <t>Agencies for which Treasury disburses: Capture disbursement schedule acceptance information as defined in the TFM.</t>
  </si>
  <si>
    <t>(103) TFM Volume I, Part 2, Chapter 5100, Fund Balance with Treasury Accounts;
(113) TFM Volume I, Supplement, United States Standards General Ledger (USSGL), Section III: Account Transactions</t>
  </si>
  <si>
    <t>2.2.2.5</t>
  </si>
  <si>
    <t>FFM.030.110.015</t>
  </si>
  <si>
    <t xml:space="preserve">Provide payment disbursement data required to post GL transactions consistent with USSGL accounts (for example, disbursements in transit, delivered orders - obligations, paid), account attributes, account transaction categories (for example, disbursements and payables, and account transaction subcategories (for example, payments/purchases) as defined in the TFM.
</t>
  </si>
  <si>
    <t>(113) TFM Volume I, Supplement, United States Standards General Ledger (USSGL), Section III: Account Transactions;
(114) TFM Volume I, Supplement,, United States Standards General Ledger (USSGL)  Section IV: USSGL Account Attributes</t>
  </si>
  <si>
    <t>2.2.2.6</t>
  </si>
  <si>
    <t>FFM.030.120 Payment Confirmation and Issue Resolution</t>
  </si>
  <si>
    <t>FFM.030.120.011</t>
  </si>
  <si>
    <t>Agencies for which Treasury does not disburse (for example, the Department of Defense): Provide returned payment and other debit TAS/BETC classification information consistent with Government Accountability Office (GAO) policy and procedures and as specified in the TFM.</t>
  </si>
  <si>
    <t>(55) GAO Policy and Procedures Manual for Guidance of Federal Agencies, Title 7 – Fiscal Guidance, Chapter 6, Disbursements;
(107) TFM Volume I, Part 4A, Chapter 2000 Overall Disbursing Rules for All Federal Entities;
(109) TFM Volume I, Part 4A, Chapter 4000, Requirements for Non-Treasury Disbursing Officers (NTDOs)</t>
  </si>
  <si>
    <t>2.2.2.4</t>
  </si>
  <si>
    <t>FFM.030.130 Payment Reporting</t>
  </si>
  <si>
    <t>FFM.030.130.011</t>
  </si>
  <si>
    <t>Provide improper payment information as specified in OMB Circular A-123 and the TFM.</t>
  </si>
  <si>
    <t>(67) OMB Circular A-123, Management's Responsibility for Enterprise Risk Management and Internal Control, Appendix C, Requirements for Payment Integrity Improvement;
(107) TFM Volume I, Part 4A, Chapter 2000 Overall Disbursing Rules for All Federal Entities</t>
  </si>
  <si>
    <t>2.2.3.3</t>
  </si>
  <si>
    <t>FFM.040 Revenue Management</t>
  </si>
  <si>
    <t>FFM.040.010 Revenue Processing</t>
  </si>
  <si>
    <t>FFM.040.010.011</t>
  </si>
  <si>
    <t>Capture federal government revenue or other financing type (for example, exchange revenues, non-exchange revenues, budgetary resources), category (for example, taxes, duties, fines, user fees, and sale of goods and services), and subcategory (for example, income tax, excise tax, and donations) consistent with the FASAB Handbook.</t>
  </si>
  <si>
    <t>(31) TFM Volume 1, Part 2, Chapter 4700 Federal Entity Reporting Requirements for the Financial Report of the United States Government;
(82)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</si>
  <si>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1.1.5</t>
  </si>
  <si>
    <t>Managing Revenues and Other Financing Sources</t>
  </si>
  <si>
    <t>1.1.5.1</t>
  </si>
  <si>
    <t>FFM.040.010.012</t>
  </si>
  <si>
    <t>Determine revenue classification (for example, exchange, non- exchange, and other financing sourcing) and value as specified in the FASAB Handbook.</t>
  </si>
  <si>
    <t>(82)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</si>
  <si>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1.1.5.2</t>
  </si>
  <si>
    <t>FFM.040.010.013</t>
  </si>
  <si>
    <t xml:space="preserve">Provide revenue and other financing sources data to post GL transactions consistent with USSGL attributes (for example, exchange/non-exchange indicator and program indicator), transaction codes, transaction categories (for example, collections and receivables), and transaction subcategories (for example, receivables/accrued revenue) as defined in the TFM. 
</t>
  </si>
  <si>
    <t>(113) TFM Volume I, Supplement: United States Standard General Ledger (USSGL), Section III Account Transactions;
(114) TFM Volume I, Supplement, United States Standards General Ledger (USSGL), Section IV: USSGL Account Attributes</t>
  </si>
  <si>
    <t>1.1.5.4</t>
  </si>
  <si>
    <t>FFM.040.020 Revenue Reporting</t>
  </si>
  <si>
    <t>FFM.040.020.011</t>
  </si>
  <si>
    <t>Provide revenue and other financing sources disclosure and supplementary information for agency and government-wide reporting as specified in FASAB Handbook.</t>
  </si>
  <si>
    <t>(74) SFFAS 12: Recognition of Contingent Liabilities Arising from Litigation: An Amendment of SFFAS 5, Accounting for Liabilities of the Federal Government;
(82) SFFAS 27: Identifying and Reporting Earmarked Funds;
(85) SFFAS 31: Accounting for Fiduciary Activities;
(87) SFFAS 38: Accounting for Federal Oil and Gas Resources;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(100) SFFAS 7: Accounting for Revenue and Other Financing Sources and Concepts for Reconciling Budgetary and Financial Accounting</t>
  </si>
  <si>
    <t>1.1.5.5</t>
  </si>
  <si>
    <t>FFM.060 Receivable and Collection Management</t>
  </si>
  <si>
    <t>FFM.060.020 Public Receivable Setup and Billing Invoicing</t>
  </si>
  <si>
    <t>FFM.060.020.011</t>
  </si>
  <si>
    <t>Capture federal government receivable information (for example, debt  type, debt category, and debtor information) to support agency management of and reporting on receivables to Treasury consistent with the TFM and as required by OMB Circular A-129 and the CFR.</t>
  </si>
  <si>
    <t xml:space="preserve">(20) OMB Circular A-129, Policies for Federal Credit Programs and Non-Tax Receivables, Appendix A, Program Reviews, Part IV, Managing the Federal Government’s Receivables;
(50) 31 CFR 901, Standards for the Administrative Collection of Claims;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
(121) OMB Circular A-129, Policies for Federal Credit Programs and Non-Tax Receivables
</t>
  </si>
  <si>
    <t>2.2.4</t>
  </si>
  <si>
    <t>Establishing Receivables</t>
  </si>
  <si>
    <t>2.2.4.1</t>
  </si>
  <si>
    <t>FFM.060.020.012</t>
  </si>
  <si>
    <t>Establish and maintain receivable (debt) amounts, including interest, penalties, and administrative fees, and other receivable (debt) information consistent with the TFM, OMB Circular A-129, the FASAB Handbook, and the CFR.</t>
  </si>
  <si>
    <t xml:space="preserve">(20) OMB Circular A-129, Policies for Federal Credit Programs and Non-Tax Receivables, Appendix A, Program Reviews, Part IV, Managing the Federal Government’s Receivables;
(50) 31 CFR 901, Standards for the Administrative Collection of Claims;
(72) SFFAS 1: Accounting for Selected Assets and Liabilities, Accounts Receivable;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</si>
  <si>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2.2.4.2</t>
  </si>
  <si>
    <t>FFM.060.020.013</t>
  </si>
  <si>
    <t xml:space="preserve">Provide receivable data required to post GL transactions consistent with USSGL transaction codes, transaction categories (for example, collections and receivables), and transaction subcategories (for example, receivables/accrued revenue) as defined in the TFM.
</t>
  </si>
  <si>
    <t>2.2.4.3</t>
  </si>
  <si>
    <t>FFM.060.030 Public Receipt Processing</t>
  </si>
  <si>
    <t>FFM.060.030.011</t>
  </si>
  <si>
    <t xml:space="preserve">Deposit collections (for example, checks, cash) received as specified in the TFM.
</t>
  </si>
  <si>
    <t>(145) TFM Volume I, Part 5, Deposit Regulations;
(146) TFM Volume I, Part 5, Chapter 2000, Depositing Domestic Checks and Cash Received in Over The Counter (OTC) Collections</t>
  </si>
  <si>
    <t>2.2.5</t>
  </si>
  <si>
    <t>Managing Debt</t>
  </si>
  <si>
    <t>2.2.5.4</t>
  </si>
  <si>
    <t>FFM.060.030.012</t>
  </si>
  <si>
    <t xml:space="preserve">Capture summary and detail public receipt collection information, including information needed to reconcile agency collections with Treasury account balances consistent with the TFM.
</t>
  </si>
  <si>
    <t xml:space="preserve">(103) TFM Volume I, Part 2, Chapter 5100 Fund Balance with Treasury Accounts;
(145) TFM Volume I, Part 5, Deposit Regulations;
(175) TFM Volume I, Part 5, Chapter 7500, Credit Gateway, Fedwire, FedNow, and Automated Clearing House (ACH) Credit Deposits to The Account Of The Bureau Of The Fiscal Service
</t>
  </si>
  <si>
    <t>2.2.5.5</t>
  </si>
  <si>
    <t>FFM.060.030.021</t>
  </si>
  <si>
    <t>Determine allocation of amounts collected (for example, first to penalties, second to administrative costs, third to interest, then to principal) as specified in the CFR and defined in OMB Circular A-129.</t>
  </si>
  <si>
    <t xml:space="preserve">(50) 31 CFR 901, Standards for the Administrative Collection of Claims;
(51) 31 CFR 901, Standards for the Administrative Collection of Claims, Section 9 Interest, Penalties, and Administrative Costs;
(121) OMB Circular A-129, Policies for Federal Credit Programs and Non-Tax Receivables
</t>
  </si>
  <si>
    <t>2.2.5.3</t>
  </si>
  <si>
    <t>FFM.060.060 Public Receivable and Collection Reporting</t>
  </si>
  <si>
    <t>FFM.060.060.011</t>
  </si>
  <si>
    <t>Provide receivable and collection information to support federal receivable and collection reporting activities as defined in OMB Circular A-129 and as specified in the TFM.</t>
  </si>
  <si>
    <t xml:space="preserve">(20) OMB Circular A-129, Policies for Federal Credit Programs and Non-Tax Receivables, Appendix A, Program Reviews, Part IV, Managing the Federal Government's Receivables;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</si>
  <si>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2.2.6</t>
  </si>
  <si>
    <t>Reporting on Debt</t>
  </si>
  <si>
    <t>2.2.6.1</t>
  </si>
  <si>
    <t>FFM.070 Delinquent Debt Management</t>
  </si>
  <si>
    <t>FFM.070.010 Delinquent Debt Collection</t>
  </si>
  <si>
    <t>FFM.070.010.011</t>
  </si>
  <si>
    <t>Capture debt collection information (for example, bankruptcy and at private collection agency) to support debt reporting consistent with the TFM and OMB Circular A-129.</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</si>
  <si>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</si>
  <si>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2.2.5.1</t>
  </si>
  <si>
    <t>FFM.070.010.021</t>
  </si>
  <si>
    <t>Match delinquent debtor information with payment recipient information and execute debt offsets (for example, by administrative wage garnishment or vendor invoice payment offset) as required by the CFR as well as OMB Circular A-129, and consistent with the TFM.</t>
  </si>
  <si>
    <t xml:space="preserve">(50) 31 CFR 901, Standards for the Administrative Collection of Claims;
(68) OMB Circular A-129, Policies for Federal Credit Programs and Non-Tax Receivables, Appendix A, Program Reviews,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</si>
  <si>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2.2.5.2</t>
  </si>
  <si>
    <t>FFM.070.010.031</t>
  </si>
  <si>
    <t>Refer delinquent debt for collection (for example, to Treasury if delinquent more than specified number of days and to the Department of Justice the agency determines debt is uncollectable by the agency) as required by OMB Circular A-129 and consistent with the TFM.</t>
  </si>
  <si>
    <t xml:space="preserve">(68)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</si>
  <si>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2.2.5.6</t>
  </si>
  <si>
    <t>FFM.070.010.041</t>
  </si>
  <si>
    <t>Provide debt management data required to post GL transactions consistent with USSGL transaction codes, transaction categories (for example, adjustments/write- offs/reclassification), and transaction subcategories (for example, write-offs) as defined in the TFM.</t>
  </si>
  <si>
    <t>(113) TFM Volume I, Supplement,, United States Standards General Ledger (USSGL),  Section III: Account Transactions;
(114) TFM Volume I, Supplement,, United States Standards General Ledger (USSGL)  Section IV: USSGL Account Attributes</t>
  </si>
  <si>
    <t>2.2.5.7</t>
  </si>
  <si>
    <t>FFM.070.030 Delinquent Debt Reporting</t>
  </si>
  <si>
    <t>Provide delinquent debt information to support federal receivable and collection reporting activities as defined in OMB Circular A-129 and as specified in the TFM.</t>
  </si>
  <si>
    <t xml:space="preserve">(68)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(147) TFM Volume I, Part 4, Chapter 4000 Agency Use Of Credit Reports And Reporting Of Federal Nontax Debts To Credit Bureaus
</t>
  </si>
  <si>
    <t>FFM.080 Cost Management</t>
  </si>
  <si>
    <t>FFM.080.010 Cost Management Setup and Maintenance</t>
  </si>
  <si>
    <t>FFM.080.010.011</t>
  </si>
  <si>
    <t xml:space="preserve">Capture responsibility segments/cost centers (for example, managing public buildings and distributing supplies) and cost objects that align with outcomes (for example, program, activity, and product) that directly support the agency mission and management requirements consistent with the FASAB Handbook.
</t>
  </si>
  <si>
    <t>(88) SFFAS 4: Managerial Cost Accounting Standards and Concepts</t>
  </si>
  <si>
    <t>1.2.1</t>
  </si>
  <si>
    <t>Determining Costs</t>
  </si>
  <si>
    <t>1.2.1.1</t>
  </si>
  <si>
    <t>FFM.080.020 Cost Accumulation and Allocation</t>
  </si>
  <si>
    <t>FFM.080.020.011</t>
  </si>
  <si>
    <t xml:space="preserve">Determine intragovernmental entity costs in addition to other costs (for example, direct, indirect, and depreciation) by cost object and responsibility segment consistent with the FASAB Handbook.
</t>
  </si>
  <si>
    <t>(96) SFFAS 55: Amending Inter-entity Cost Provisions;
(101) SFFAS 4: Managerial Cost Accounting Standards and Concepts</t>
  </si>
  <si>
    <t>1.2.1.2</t>
  </si>
  <si>
    <t>FFM.080.020.012</t>
  </si>
  <si>
    <t xml:space="preserve">Provide cost management data required to post GL transactions consistent with USSGL attributes (for example, program indicator), transaction codes, transaction categories (for example, accruals/non- budgetary transfers other than disbursements and collections), transaction subcategories (for example, accrual, depreciation, amortization, and depletion) as defined in the TFM.
</t>
  </si>
  <si>
    <t>(113) TFM Volume I, Supplement, United States Standards General Ledger (USSGL),  Section III: Account Transactions;
(114) TFM Volume I, Supplement, , United States Standards General Ledger (USSGL), Section IV: USSGL Account Attributes</t>
  </si>
  <si>
    <t>1.2.1.3</t>
  </si>
  <si>
    <t>FFM.090 General Ledger Management</t>
  </si>
  <si>
    <t>FFM.090.010 General Ledger Setup and Maintenance</t>
  </si>
  <si>
    <t>FFM.090.010.011</t>
  </si>
  <si>
    <t>Capture GL account classifications (for example, budgetary, assets, liabilities, revenues, and expenses), account categories (for example, receivables), and account subcategories (for example, accounts receivable) consistent with the United States Standard General Ledger (USSGL) accounts defined in the TFM.</t>
  </si>
  <si>
    <t>(111) TFM Volume I, Supplement, United States Standard General Ledger (USSGL),  Section I: Chart of Accounts;
(112) TFM Volume I, Supplement, United States Standard General Ledger (USSGL), Section II: Accounts and Definitions</t>
  </si>
  <si>
    <t>1.1.1</t>
  </si>
  <si>
    <t>Defining GL Accounts and Attributes</t>
  </si>
  <si>
    <t>1.1.1.1</t>
  </si>
  <si>
    <t>FFM.090.010.012</t>
  </si>
  <si>
    <t>Capture GL proprietary account attributes (for example, exchange/nonexchange code and Federal/ non-Federal code) consistent with the USSGL account attributes defined in the TFM.</t>
  </si>
  <si>
    <t>(114) TFM Volume I, Supplement,, United States Standard General Ledger (USSGL), Section IV: USSGL Account Attributes</t>
  </si>
  <si>
    <t>1.1.1.2</t>
  </si>
  <si>
    <t>FFM.090.010.013</t>
  </si>
  <si>
    <t>Capture GL budgetary account attributes (for example, Apportionment Category B Program Code and Authority Type Code) consistent with the USSGL attributes defined in the TFM.</t>
  </si>
  <si>
    <t>(114) TFM Volume I, Supplement, United States Standard General Ledger (USSGL), Section IV: USSGL Account Attributes</t>
  </si>
  <si>
    <t>1.1.1.3</t>
  </si>
  <si>
    <t>FFM.090.020 General Ledger Posting</t>
  </si>
  <si>
    <t>FFM.090.020.011</t>
  </si>
  <si>
    <t>Capture GL account transaction information provided by supporting financial management operations (for example, payments, receipts, liabilities, assets, and reimbursable/ intragovernmentals) consistent with the USSGL account attributes, account transaction codes, account transaction categories, and account transaction subcategories defined in the TFM.</t>
  </si>
  <si>
    <t xml:space="preserve">(111)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(114) TFM Volume I, Supplement,, United States Standard General Ledger (USSGL), Section IV: USSGL Account Attributes;
(178) OMB Circular A-123, Management’s Responsibility for Enterprise Risk Management and Internal Control, Appendix D, Management of Financial Management Systems – Risk and Compliance
</t>
  </si>
  <si>
    <t>1.1.2</t>
  </si>
  <si>
    <t>Posting GL Transactions</t>
  </si>
  <si>
    <t>1.1.2.1</t>
  </si>
  <si>
    <t>FFM.090.020.012</t>
  </si>
  <si>
    <t>Post GL proprietary, budgetary, and memorandum account transactions consistent with USSGL account attributes, account transaction codes, account transaction categories, and account transaction subcategories as defined in the TFM.</t>
  </si>
  <si>
    <t>1.1.2.2</t>
  </si>
  <si>
    <t>FFM.090.020.013</t>
  </si>
  <si>
    <t>Maintain ability to post transactions funded, obligated, or expended over multiple years to GL accounts that do not close (for example, undelivered orders– obligations, unpaid; delivered orders–obligations, unpaid; authority outlayed not yet disbursed) consistent with the TFM.</t>
  </si>
  <si>
    <t>(111) TFM  Volume I, Supplement, ,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(117) TFM Volume I, Supplement, United States Standard General Ledger (USSGL), Section VII: GTAS Validations and Edits</t>
  </si>
  <si>
    <t>1.1.2.4</t>
  </si>
  <si>
    <t>FFM.090.030 Accrual and Liability/Asset Processing</t>
  </si>
  <si>
    <t>FFM.090.030.011</t>
  </si>
  <si>
    <t>Determine adjustments to budgetary and financial (proprietary) accruals consistent with the FASAB Handbook and OMB Circular A-11.</t>
  </si>
  <si>
    <t>(49) OMB Circular A-11, Preparation, Submission and Execution of the Budget, Part 4, Instructions on Budget Execution;(100) SFFAS 7: Accounting for Revenue and Other Financing Sources and Concepts for Reconciling Budgetary and Financial Accounting;
(82) SFFAS 27: Identifying and Reporting Earmarked Funds;
(91) SFFAS 43: Funds from Dedicated Collections: Amending SFFAS 27, Identifying and Reporting Earmarked Funds;
(94) SFFAS 53: Budget and Accrual Reconciliation: Amending SFFAS 7, and 24, and Rescinding SFFAS 22;
(95) SFFAS 54: Leases</t>
  </si>
  <si>
    <t>1.1.5.3</t>
  </si>
  <si>
    <t>FFM.090.030.021</t>
  </si>
  <si>
    <t>Capture federal government liability type (for example, covered/not covered by budgetary resources, governmental, and Intragovernmental), category (for example, accounts payable, and interest payable and other current liabilities), and subcategory (for example, accrued employees' wages and entitlement benefits) consistent with the FASAB Handbook.</t>
  </si>
  <si>
    <t>(72) SFFAS 1: Accounting for Selected Assets and Liabilities;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(86) SFFAS 33: Pensions, Other Retirement Benefits, and Other Postemployment Benefits: Reporting Gains and Losses from Changes in Assumptions and Selecting Discount Rates and Valuations Dates;
(92) SFFAS 5: Accounting for Liabilities of the Federal Government;
(95) SFFAS 54: Leases;
(99) SFFAS 6: Accounting for Property, Plant, and Equipment;
(100) SFFAS 7: Accounting for Revenue and Other Financing Sources and Concepts for Reconciling Budgetary and Financial Accounting</t>
  </si>
  <si>
    <t>1.1.4</t>
  </si>
  <si>
    <t>Managing Financial Liability Information</t>
  </si>
  <si>
    <t>1.1.4.1</t>
  </si>
  <si>
    <t>FFM.090.030.022</t>
  </si>
  <si>
    <t>Establish and maintain liability information consistent with the FASAB Handbook.</t>
  </si>
  <si>
    <t>1.1.4.2</t>
  </si>
  <si>
    <t>FFM.090.030.023</t>
  </si>
  <si>
    <t xml:space="preserve">Provide liability data required to post GL transactions consistent with USSGL attributes (covered/not covered, Federal/non-Federal), transaction codes, transaction categories (for example, disbursements and payables), and transaction subcategories (for example, payables/accrued liabilities) as defined in the TFM.
</t>
  </si>
  <si>
    <t>(113) TFM  Volume I, Supplement, United States Standard General Ledger (USSGL), Section III: Account Transactions;
(114) TFM Volume I, Supplement, United States Standard General Ledger (USSGL), Section IV: USSGL Account Attributes</t>
  </si>
  <si>
    <t>1.1.4.3</t>
  </si>
  <si>
    <t>FFM.090.040 Period End Closing</t>
  </si>
  <si>
    <t>FFM.090.040.011</t>
  </si>
  <si>
    <t>Close non-fiduciary and fiduciary accounts consistent with USSGL account closing table rules as defined in the TFM.</t>
  </si>
  <si>
    <t>(113) TFM Volume I, Supplement, United States Standard General Ledger (USSGL), Section III: Account Transactions;
(117) TFM Volume I, Supplement, United States Standard General Ledger (USSGL),  Section VII: GTAS Validations and Edits, Closing Edit Details</t>
  </si>
  <si>
    <t>1.1.2.3</t>
  </si>
  <si>
    <t>FFM.100 Financial Reconciliation</t>
  </si>
  <si>
    <t>FFM.100.010 Reconciliation of General Ledger and Subledgers</t>
  </si>
  <si>
    <t>FFM.100.010.011</t>
  </si>
  <si>
    <t>Verify that GL account balances can be traced to aggregated or discrete transactions in agency programmatic systems and that the aggregated or discrete transactions can be traced to the point of entry and source documents consistent with the TFM.</t>
  </si>
  <si>
    <t>(66) OMB Circular A-123, Management’s Responsibility for Enterprise Risk Management and Internal Control, Appendix A, Management of Reporting and Data Integrity Risk;
(81) SFFAS 26: Presentation of Significant Assumptions for the Statement of Social Insurance: Amending SFFAS 25;
(103) TFM Volume I, Part 2, Chapter 5100 Fund Balance with Treasury Accounts</t>
  </si>
  <si>
    <t>2.3.2</t>
  </si>
  <si>
    <t>Verifying Traceability</t>
  </si>
  <si>
    <t>2.3.2.1</t>
  </si>
  <si>
    <t>FFM.100.030 Reconciliation with Treasury Balance</t>
  </si>
  <si>
    <t>FFM.100.030.011</t>
  </si>
  <si>
    <t>Retrieve Treasury account monthly activity information at the TAS-BETC-ALC level for agency TAS(s) as specified in the TFM.</t>
  </si>
  <si>
    <t>(103) TFM Volume I, Part 2, Chapter 5100 Fund Balance with Treasury Accounts</t>
  </si>
  <si>
    <t>2.3.1</t>
  </si>
  <si>
    <t>Reconciling Fund Balance With Treasury</t>
  </si>
  <si>
    <t>2.3.1.1</t>
  </si>
  <si>
    <t>FFM.100.030.012</t>
  </si>
  <si>
    <t>Reconcile agency USSGL FBwT account balance, activity, and transaction information with Treasury account balance, activity, and transaction information consistent with the FASAB Handbook and as specified in the TFM.</t>
  </si>
  <si>
    <t>(72) SFFAS 1: Accounting for Selected Assets and Liabilities;
(103) TFM Volume I, Part 2, Chapter 5100 Fund Balance with Treasury Accounts</t>
  </si>
  <si>
    <t>2.3.1.2</t>
  </si>
  <si>
    <t>FFM.100.030.013</t>
  </si>
  <si>
    <t xml:space="preserve">Provide Treasury account activity adjustment or reclassification information consistent with the TFM.
</t>
  </si>
  <si>
    <t>2.3.1.3</t>
  </si>
  <si>
    <t>FFM.100.030.014</t>
  </si>
  <si>
    <t xml:space="preserve">Provide agency FBwT account adjustment or reclassification information required to post GL transactions consistent with USSGL transaction codes, account categories (for example, funding), and account subcategories (for example, budgetary resources other than collections) as defined in the TFM.
</t>
  </si>
  <si>
    <t>(103) TFM Volume I, Part 2, Chapter 5100, Fund Balance with Treasury Accounts</t>
  </si>
  <si>
    <t>2.3.1.4</t>
  </si>
  <si>
    <t>FFM.110 Financial / Performance Reporting</t>
  </si>
  <si>
    <t>FFM.110.010 Treasury Reporting</t>
  </si>
  <si>
    <t>FFM.110.010.011</t>
  </si>
  <si>
    <t>Provide approved United States Standard General Ledger (USSGL) account balance information and certified appropriations account, object class/program activity, and award financial information for governmentwide reporting as specified in the TFM and consistent with guidelines in the FASAB Handbook as well as OMB Circular A-136.</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</si>
  <si>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</si>
  <si>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1.3.1</t>
  </si>
  <si>
    <t>Providing GL Information</t>
  </si>
  <si>
    <t>1.3.1.1</t>
  </si>
  <si>
    <t>FFM.110.020 Financial Statement Preparation</t>
  </si>
  <si>
    <t>FFM.110.020.010</t>
  </si>
  <si>
    <t>Verify that financial statements and other required financial and budget reports can be traced to GL account balances as required by OMB Circular A-123 and as specified in the TFM.</t>
  </si>
  <si>
    <t xml:space="preserve">(114) TFM Volume I, Supplement, United States Standard General Ledger (USSGL), Section IV: USSGL Account Attributes;
(115) TFM Volume I, Supplement, United States Standard General Ledger (USSGL), Section V: USSGL Crosswalks to Standard External Reports;
(116) TFM Volume I, Supplement, United States Standard General Ledger (USSGL), Section VI: USSGL Crosswalks to Reclassified Statement;
(122) OMB Circular A-123, Management’s Responsibility for Enterprise Risk Management and Control, Section IV, Assessing Internal Control, Item D, Internal Control Evaluation Approach;
(156) SFFAS 49: Public-Private Partnerships:  Disclosure Requirements;
(162) SFFAS 64: Management's Discussion and Analysis: Rescinding and Replacing SFFAS 15;
(163) SFFAC 10: Omnibus Concepts Amendments 2024: Amending SFFAC2 with Note Disclosures and MD&amp;A Concepts and Rescinding SFFAC 3
</t>
  </si>
  <si>
    <t>2.3.2.2</t>
  </si>
  <si>
    <t>FFM.110.020.011</t>
  </si>
  <si>
    <t>Submit certified financial statement information consistent with OMB Circular A-136 and FASAB Handbook.</t>
  </si>
  <si>
    <t>(31) TFM Volume I, Part 2, Chapter 4700 Federal Entity Reporting Requirements for the Financial Report of the United States Government;
(69) OMB Circular A-136, Financial Reporting Requirements;
(97) SFFAS 56: Classified Activities;
(123) SFFAC 2: Entity and Display;
(156) SFFAS 49: Public-Private Partnerships:  Disclosure Requirements;
(162) SFFAS 64: Management's Discussion and Analysis: Rescinding and Replacing SFFAS 15;
(163) SFFAC 10: Omnibus Concepts Amendments 2024: Amending SFFAC2 with Note Disclosures and MD&amp;A Concepts and Rescinding SFFAC 3</t>
  </si>
  <si>
    <t>1.3.1.2</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</si>
  <si>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</si>
  <si>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</si>
  <si>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</si>
  <si>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</si>
  <si>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</si>
  <si>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</si>
  <si>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</si>
  <si>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</si>
  <si>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</si>
  <si>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</si>
  <si>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</si>
  <si>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</si>
  <si>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</si>
  <si>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</si>
  <si>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</si>
  <si>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</si>
  <si>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</si>
  <si>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</si>
  <si>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</si>
  <si>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</si>
  <si>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</si>
  <si>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</si>
  <si>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</si>
  <si>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</si>
  <si>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</si>
  <si>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</si>
  <si>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</si>
  <si>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</si>
  <si>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</si>
  <si>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</si>
  <si>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</si>
  <si>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</si>
  <si>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</si>
  <si>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</si>
  <si>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</si>
  <si>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</si>
  <si>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</si>
  <si>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</si>
  <si>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</si>
  <si>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</si>
  <si>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</si>
  <si>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</si>
  <si>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</si>
  <si>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</si>
  <si>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</si>
  <si>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</si>
  <si>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</si>
  <si>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</si>
  <si>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</si>
  <si>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</si>
  <si>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</si>
  <si>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</si>
  <si>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</si>
  <si>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</si>
  <si>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</si>
  <si>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</si>
  <si>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</si>
  <si>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</si>
  <si>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</si>
  <si>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</si>
  <si>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</si>
  <si>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</si>
  <si>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</si>
  <si>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</si>
  <si>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</si>
  <si>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</si>
  <si>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</si>
  <si>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</si>
  <si>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</si>
  <si>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</si>
  <si>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</si>
  <si>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</si>
  <si>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</si>
  <si>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</si>
  <si>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</si>
  <si>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</si>
  <si>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</si>
  <si>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</si>
  <si>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</si>
  <si>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</si>
  <si>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</si>
  <si>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</si>
  <si>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</si>
  <si>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</si>
  <si>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</si>
  <si>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</si>
  <si>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</si>
  <si>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</si>
  <si>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</si>
  <si>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</si>
  <si>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</si>
  <si>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</si>
  <si>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</si>
  <si>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</si>
  <si>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</si>
  <si>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</si>
  <si>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</si>
  <si>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</si>
  <si>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</si>
  <si>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</si>
  <si>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</si>
  <si>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</si>
  <si>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</si>
  <si>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</si>
  <si>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</si>
  <si>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</si>
  <si>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</si>
  <si>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</si>
  <si>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</si>
  <si>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r>
      <rPr>
        <u/>
        <sz val="11"/>
        <color theme="10"/>
        <rFont val="Arial"/>
        <family val="2"/>
      </rPr>
      <t>OMB Circular A-11,</t>
    </r>
    <r>
      <rPr>
        <sz val="11"/>
        <rFont val="Arial"/>
        <family val="2"/>
      </rPr>
      <t xml:space="preserve"> Preparation, Submission, and Execution of the Budget, Appendix F, Format of SF 132, SF 133, Schedule P, and SBR</t>
    </r>
  </si>
  <si>
    <t>(58)</t>
  </si>
  <si>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</si>
  <si>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</si>
  <si>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</si>
  <si>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</si>
  <si>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</si>
  <si>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</si>
  <si>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r>
      <rPr>
        <u/>
        <sz val="11"/>
        <color theme="10"/>
        <rFont val="Arial"/>
        <family val="2"/>
      </rPr>
      <t xml:space="preserve">OMB Circular A-11, </t>
    </r>
    <r>
      <rPr>
        <sz val="11"/>
        <rFont val="Arial"/>
        <family val="2"/>
      </rPr>
      <t>Preparation, Submission, and Execution of the Budget, Section 20, Terms and Concepts</t>
    </r>
  </si>
  <si>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</si>
  <si>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</si>
  <si>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</si>
  <si>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</si>
  <si>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</si>
  <si>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r>
      <rPr>
        <u/>
        <sz val="11"/>
        <color theme="10"/>
        <rFont val="Arial"/>
        <family val="2"/>
      </rPr>
      <t>OMB Circular A-11</t>
    </r>
    <r>
      <rPr>
        <sz val="11"/>
        <rFont val="Arial"/>
        <family val="2"/>
      </rPr>
      <t>, Preparation, Submission, and Execution of the Budget, Section 55, Information Technology Investments</t>
    </r>
  </si>
  <si>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</si>
  <si>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</si>
  <si>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</si>
  <si>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</si>
  <si>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</si>
  <si>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</si>
  <si>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</si>
  <si>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r>
      <rPr>
        <u/>
        <sz val="11"/>
        <color theme="10"/>
        <rFont val="Arial"/>
        <family val="2"/>
      </rPr>
      <t>OMB Circular A-129</t>
    </r>
    <r>
      <rPr>
        <sz val="11"/>
        <rFont val="Arial"/>
        <family val="2"/>
      </rPr>
      <t>, Policies for Federal Credit Programs and Non-Tax Receivables, Part V, Delinquent Debt Collection</t>
    </r>
  </si>
  <si>
    <t>(69)</t>
  </si>
  <si>
    <r>
      <rPr>
        <u/>
        <sz val="11"/>
        <color theme="10"/>
        <rFont val="Arial"/>
        <family val="2"/>
      </rPr>
      <t>OMB Circular A-136</t>
    </r>
    <r>
      <rPr>
        <sz val="11"/>
        <rFont val="Arial"/>
        <family val="2"/>
      </rPr>
      <t>, Financial Reporting Requirements</t>
    </r>
  </si>
  <si>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</si>
  <si>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</si>
  <si>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</si>
  <si>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</si>
  <si>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</si>
  <si>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</si>
  <si>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</si>
  <si>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</si>
  <si>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</si>
  <si>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</si>
  <si>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</si>
  <si>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</si>
  <si>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</si>
  <si>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</si>
  <si>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</si>
  <si>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</si>
  <si>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</si>
  <si>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</si>
  <si>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</si>
  <si>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</si>
  <si>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</si>
  <si>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</si>
  <si>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</si>
  <si>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</si>
  <si>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</si>
  <si>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</si>
  <si>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</si>
  <si>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</si>
  <si>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</si>
  <si>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</si>
  <si>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</si>
  <si>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</si>
  <si>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</si>
  <si>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</si>
  <si>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</si>
  <si>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</si>
  <si>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</si>
  <si>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</si>
  <si>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</si>
  <si>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</si>
  <si>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</si>
  <si>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</si>
  <si>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</si>
  <si>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</si>
  <si>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</si>
  <si>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</si>
  <si>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</si>
  <si>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</si>
  <si>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</si>
  <si>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</si>
  <si>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</si>
  <si>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</si>
  <si>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</si>
  <si>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</si>
  <si>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</si>
  <si>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</si>
  <si>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</si>
  <si>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</si>
  <si>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</si>
  <si>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</si>
  <si>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</si>
  <si>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</si>
  <si>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</si>
  <si>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</si>
  <si>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</si>
  <si>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</si>
  <si>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</si>
  <si>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</si>
  <si>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</si>
  <si>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</si>
  <si>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</si>
  <si>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</si>
  <si>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</si>
  <si>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</si>
  <si>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</si>
  <si>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</si>
  <si>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</si>
  <si>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</si>
  <si>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</si>
  <si>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</si>
  <si>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</si>
  <si>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</si>
  <si>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</si>
  <si>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</si>
  <si>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</si>
  <si>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</si>
  <si>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</si>
  <si>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</si>
  <si>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</si>
  <si>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</si>
  <si>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</si>
  <si>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</si>
  <si>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</si>
  <si>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</si>
  <si>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</si>
  <si>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</si>
  <si>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</si>
  <si>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</si>
  <si>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</si>
  <si>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</si>
  <si>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</si>
  <si>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</si>
  <si>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</si>
  <si>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</si>
  <si>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</si>
  <si>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</si>
  <si>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</si>
  <si>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</si>
  <si>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</si>
  <si>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</si>
  <si>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</si>
  <si>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</si>
  <si>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</si>
  <si>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</si>
  <si>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</si>
  <si>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</si>
  <si>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</si>
  <si>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</si>
  <si>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</si>
  <si>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</si>
  <si>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</si>
  <si>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</si>
  <si>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</si>
  <si>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</si>
  <si>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</si>
  <si>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</si>
  <si>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</si>
  <si>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</si>
  <si>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</si>
  <si>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</si>
  <si>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</si>
  <si>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</si>
  <si>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</si>
  <si>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</si>
  <si>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</si>
  <si>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</si>
  <si>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</si>
  <si>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</si>
  <si>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</si>
  <si>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</si>
  <si>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</si>
  <si>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</si>
  <si>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</si>
  <si>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</si>
  <si>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</si>
  <si>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</si>
  <si>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</si>
  <si>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</si>
  <si>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</si>
  <si>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</si>
  <si>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</si>
  <si>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</si>
  <si>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</si>
  <si>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</si>
  <si>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</si>
  <si>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</si>
  <si>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</si>
  <si>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</si>
  <si>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</si>
  <si>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</si>
  <si>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</si>
  <si>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</si>
  <si>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</si>
  <si>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</si>
  <si>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</si>
  <si>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</si>
  <si>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</si>
  <si>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</si>
  <si>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</si>
  <si>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</si>
  <si>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</si>
  <si>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</si>
  <si>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</si>
  <si>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</si>
  <si>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</si>
  <si>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</si>
  <si>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</si>
  <si>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</si>
  <si>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</si>
  <si>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</si>
  <si>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</si>
  <si>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</si>
  <si>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</si>
  <si>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</si>
  <si>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</si>
  <si>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</si>
  <si>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</si>
  <si>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</si>
  <si>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</si>
  <si>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</si>
  <si>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</si>
  <si>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</si>
  <si>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</si>
  <si>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</si>
  <si>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</si>
  <si>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</si>
  <si>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</si>
  <si>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</si>
  <si>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</si>
  <si>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</si>
  <si>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</si>
  <si>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</si>
  <si>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</si>
  <si>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</si>
  <si>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</si>
  <si>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</si>
  <si>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</si>
  <si>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</si>
  <si>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</si>
  <si>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</si>
  <si>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</si>
  <si>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</si>
  <si>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</si>
  <si>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</si>
  <si>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</si>
  <si>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</si>
  <si>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</si>
  <si>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</si>
  <si>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</si>
  <si>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Treasury Bureau of Fiscal Service Current Value of Funds Rate</t>
  </si>
  <si>
    <t>(181)</t>
  </si>
  <si>
    <t>NGA.mil, NSG Standards Registry, REST API: Geopolitical Entity Resources</t>
  </si>
  <si>
    <t>(182)</t>
  </si>
  <si>
    <t>NGA.mil, NSG Standards Registry, REST API: Administrative Subdivision Resources</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</si>
  <si>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</si>
  <si>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r>
      <t>SFFAS 54:</t>
    </r>
    <r>
      <rPr>
        <sz val="11"/>
        <rFont val="Arial"/>
        <family val="2"/>
      </rPr>
      <t xml:space="preserve"> Leases</t>
    </r>
  </si>
  <si>
    <r>
      <rPr>
        <u/>
        <sz val="11"/>
        <color theme="10"/>
        <rFont val="Arial"/>
        <family val="2"/>
      </rPr>
      <t>Treasury Fiscal Accounting Guidance:</t>
    </r>
    <r>
      <rPr>
        <u/>
        <sz val="11"/>
        <color theme="10"/>
        <rFont val="Calibri"/>
        <family val="2"/>
        <scheme val="minor"/>
      </rPr>
      <t xml:space="preserve"> </t>
    </r>
    <r>
      <rPr>
        <sz val="11"/>
        <color theme="1"/>
        <rFont val="Arial"/>
        <family val="2"/>
      </rPr>
      <t>Upward/Downward Adjustments to Prior Year Obligations</t>
    </r>
  </si>
  <si>
    <t>(183)</t>
  </si>
  <si>
    <t>FAR 4.6 - Contract Reporting</t>
  </si>
  <si>
    <t>(184)</t>
  </si>
  <si>
    <t>OMB M-25-32: Preventing Improper Payments and Protecting Privacy Through Do Not Pay</t>
  </si>
  <si>
    <t>(185)</t>
  </si>
  <si>
    <r>
      <t>TFM Volume I, Part 3, Chapter 3000,</t>
    </r>
    <r>
      <rPr>
        <sz val="11"/>
        <rFont val="Arial"/>
        <family val="2"/>
      </rPr>
      <t xml:space="preserve"> Collecting Nontax, Administrative Receivables Through The Treasury Centralized Receivables Service</t>
    </r>
  </si>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</sst>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9" x14ac:knownFonts="1">
    <font>
      <sz val="11"/>
      <color theme="1"/>
      <name val="Calibri"/>
      <family val="2"/>
      <scheme val="minor"/>
    </font>
    <font>
      <sz val="11"/>
      <color theme="1"/>
      <name val="Arial"/>
      <family val="2"/>
    </font>
    <font>
      <b/>
      <sz val="11"/>
      <color rgb="FFFFFFFF"/>
      <name val="Arial"/>
      <family val="2"/>
    </font>
    <font>
      <sz val="11"/>
      <name val="Arial"/>
      <family val="2"/>
    </font>
    <font>
      <u/>
      <sz val="11"/>
      <color theme="10"/>
      <name val="Calibri"/>
      <family val="2"/>
      <scheme val="minor"/>
    </font>
    <font>
      <u/>
      <sz val="11"/>
      <color theme="10"/>
      <name val="Arial"/>
      <family val="2"/>
    </font>
    <font>
      <sz val="11"/>
      <color theme="1"/>
      <name val="Calibri"/>
      <family val="2"/>
      <scheme val="minor"/>
    </font>
    <font>
      <u/>
      <sz val="11"/>
      <color theme="4"/>
      <name val="Arial"/>
      <family val="2"/>
    </font>
    <font>
      <sz val="11"/>
      <color rgb="FFFF0000"/>
      <name val="Arial"/>
      <family val="2"/>
    </font>
    <font>
      <b/>
      <sz val="20"/>
      <name val="Arial"/>
      <family val="2"/>
    </font>
    <font>
      <sz val="20"/>
      <name val="Arial"/>
      <family val="2"/>
    </font>
    <font>
      <b/>
      <sz val="20"/>
      <color theme="1"/>
      <name val="Arial"/>
      <family val="2"/>
    </font>
    <font>
      <sz val="12"/>
      <color rgb="FFFF0000"/>
      <name val="Arial"/>
      <family val="2"/>
    </font>
    <font>
      <b/>
      <sz val="12"/>
      <color theme="1"/>
      <name val="Arial"/>
      <family val="2"/>
    </font>
    <font>
      <b/>
      <sz val="12"/>
      <color rgb="FFFF0000"/>
      <name val="Arial"/>
      <family val="2"/>
    </font>
    <font>
      <b/>
      <u/>
      <sz val="12"/>
      <color theme="10"/>
      <name val="Arial"/>
      <family val="2"/>
    </font>
    <font>
      <b/>
      <sz val="11"/>
      <color theme="0"/>
      <name val="Arial"/>
      <family val="2"/>
    </font>
    <font>
      <sz val="11"/>
      <color rgb="FF1F4E79"/>
      <name val="Arial"/>
      <family val="2"/>
    </font>
    <font>
      <sz val="12"/>
      <color rgb="FF000000"/>
      <name val="Arial"/>
      <family val="2"/>
    </font>
    <font>
      <sz val="11"/>
      <color rgb="FF000000"/>
      <name val="Arial"/>
      <family val="2"/>
    </font>
    <font>
      <sz val="8"/>
      <name val="Calibri"/>
      <family val="2"/>
      <scheme val="minor"/>
    </font>
    <font>
      <sz val="20"/>
      <color theme="1"/>
      <name val="Arial"/>
      <family val="2"/>
    </font>
    <font>
      <sz val="11"/>
      <color theme="10"/>
      <name val="Arial"/>
      <family val="2"/>
    </font>
    <font>
      <u/>
      <sz val="11"/>
      <color rgb="FF0000FF"/>
      <name val="Arial"/>
      <family val="2"/>
    </font>
    <font>
      <vertAlign val="superscript"/>
      <sz val="11"/>
      <name val="Arial"/>
      <family val="2"/>
    </font>
    <font>
      <b/>
      <sz val="24"/>
      <color rgb="FF000000"/>
      <name val="Arial"/>
      <family val="2"/>
    </font>
    <font>
      <b/>
      <sz val="12"/>
      <name val="Arial"/>
      <family val="2"/>
    </font>
    <font>
      <b/>
      <sz val="12"/>
      <color theme="0"/>
      <name val="Arial"/>
      <family val="2"/>
    </font>
    <font>
      <sz val="12"/>
      <color theme="1"/>
      <name val="Calibri"/>
      <family val="2"/>
      <scheme val="minor"/>
    </font>
    <font>
      <sz val="11"/>
      <color rgb="FF0000FF"/>
      <name val="Arial"/>
      <family val="2"/>
    </font>
    <font>
      <strike/>
      <sz val="11"/>
      <name val="Arial"/>
      <family val="2"/>
    </font>
    <font>
      <sz val="11"/>
      <color theme="10"/>
      <name val="Calibri"/>
      <family val="2"/>
      <scheme val="minor"/>
    </font>
    <font>
      <sz val="11"/>
      <color theme="3"/>
      <name val="Arial"/>
      <family val="2"/>
    </font>
    <font>
      <sz val="11"/>
      <color theme="1"/>
      <name val="Arial"/>
    </font>
    <font>
      <b/>
      <sz val="12"/>
      <color theme="1"/>
      <name val="Arial"/>
    </font>
    <font>
      <b/>
      <sz val="11"/>
      <color theme="1"/>
      <name val="Arial"/>
    </font>
    <font>
      <sz val="11"/>
      <name val="Arial"/>
    </font>
    <font>
      <b/>
      <sz val="11"/>
      <name val="Arial"/>
      <family val="2"/>
    </font>
    <font>
      <b/>
      <sz val="11"/>
      <color rgb="FFFFFFFF"/>
      <name val="Arial"/>
    </font>
    <font>
      <u/>
      <sz val="11"/>
      <color theme="10"/>
      <name val="Arial"/>
    </font>
    <font>
      <u/>
      <sz val="11"/>
      <name val="Arial"/>
    </font>
    <font>
      <strike/>
      <sz val="11"/>
      <color rgb="FFFF0000"/>
      <name val="Arial"/>
    </font>
    <font>
      <sz val="11"/>
      <color theme="10"/>
      <name val="Arial"/>
    </font>
    <font>
      <sz val="12"/>
      <color rgb="FF000000"/>
      <name val="Arial"/>
    </font>
    <font>
      <vertAlign val="superscript"/>
      <sz val="12"/>
      <color rgb="FF000000"/>
      <name val="Arial"/>
      <family val="2"/>
    </font>
    <font>
      <sz val="12"/>
      <color theme="1"/>
      <name val="Arial"/>
    </font>
    <font>
      <sz val="12"/>
      <name val="Arial"/>
    </font>
    <font>
      <vertAlign val="superscript"/>
      <sz val="12"/>
      <name val="Arial"/>
      <family val="2"/>
    </font>
    <font>
      <sz val="12"/>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rgb="FF043253"/>
        <bgColor indexed="64"/>
      </patternFill>
    </fill>
    <fill>
      <patternFill patternType="solid">
        <fgColor rgb="FF036A37"/>
        <bgColor indexed="64"/>
      </patternFill>
    </fill>
    <fill>
      <patternFill patternType="solid">
        <fgColor theme="0"/>
        <bgColor indexed="64"/>
      </patternFill>
    </fill>
  </fills>
  <borders count="28">
    <border>
      <left/>
      <right/>
      <top/>
      <bottom/>
      <diagonal/>
    </border>
    <border>
      <left style="medium">
        <color theme="2"/>
      </left>
      <right style="thin">
        <color theme="2"/>
      </right>
      <top style="medium">
        <color theme="2"/>
      </top>
      <bottom style="thin">
        <color theme="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theme="2"/>
      </bottom>
      <diagonal/>
    </border>
    <border>
      <left style="medium">
        <color theme="2"/>
      </left>
      <right style="medium">
        <color theme="2"/>
      </right>
      <top/>
      <bottom style="thin">
        <color theme="2"/>
      </bottom>
      <diagonal/>
    </border>
    <border>
      <left style="thin">
        <color rgb="FFB2B2B2"/>
      </left>
      <right style="thin">
        <color rgb="FFB2B2B2"/>
      </right>
      <top style="thin">
        <color rgb="FFB2B2B2"/>
      </top>
      <bottom style="thin">
        <color rgb="FFB2B2B2"/>
      </bottom>
      <diagonal/>
    </border>
    <border>
      <left style="medium">
        <color theme="2"/>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top/>
      <bottom style="medium">
        <color theme="2"/>
      </bottom>
      <diagonal/>
    </border>
    <border>
      <left style="thin">
        <color theme="2"/>
      </left>
      <right style="thin">
        <color theme="2"/>
      </right>
      <top style="medium">
        <color theme="2"/>
      </top>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thin">
        <color theme="2"/>
      </left>
      <right style="medium">
        <color theme="2"/>
      </right>
      <top/>
      <bottom style="thin">
        <color theme="2"/>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indexed="64"/>
      </left>
      <right style="thin">
        <color indexed="64"/>
      </right>
      <top style="thin">
        <color indexed="64"/>
      </top>
      <bottom/>
      <diagonal/>
    </border>
    <border>
      <left style="medium">
        <color theme="2"/>
      </left>
      <right/>
      <top style="thin">
        <color theme="2"/>
      </top>
      <bottom style="thin">
        <color theme="2"/>
      </bottom>
      <diagonal/>
    </border>
    <border>
      <left/>
      <right/>
      <top style="thin">
        <color theme="2"/>
      </top>
      <bottom style="thin">
        <color theme="2"/>
      </bottom>
      <diagonal/>
    </border>
    <border>
      <left/>
      <right style="medium">
        <color theme="2"/>
      </right>
      <top style="thin">
        <color theme="2"/>
      </top>
      <bottom style="thin">
        <color theme="2"/>
      </bottom>
      <diagonal/>
    </border>
  </borders>
  <cellStyleXfs count="7">
    <xf numFmtId="0" fontId="0" fillId="0" borderId="0"/>
    <xf numFmtId="0" fontId="4" fillId="0" borderId="0" applyNumberFormat="0" applyFill="0" applyBorder="0" applyAlignment="0" applyProtection="0"/>
    <xf numFmtId="0" fontId="18" fillId="0" borderId="0"/>
    <xf numFmtId="0" fontId="18" fillId="0" borderId="0"/>
    <xf numFmtId="0" fontId="18" fillId="3" borderId="8" applyNumberFormat="0" applyFont="0" applyAlignment="0" applyProtection="0"/>
    <xf numFmtId="0" fontId="6" fillId="0" borderId="0"/>
    <xf numFmtId="0" fontId="18" fillId="0" borderId="0"/>
  </cellStyleXfs>
  <cellXfs count="134">
    <xf numFmtId="0" fontId="0" fillId="0" borderId="0" xfId="0"/>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0" xfId="0" applyFont="1" applyFill="1"/>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xf numFmtId="0" fontId="5" fillId="2" borderId="6" xfId="1"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7" fillId="2" borderId="6" xfId="1" applyFont="1" applyFill="1" applyBorder="1" applyAlignment="1">
      <alignment horizontal="left" vertical="top" wrapText="1"/>
    </xf>
    <xf numFmtId="0" fontId="8" fillId="2" borderId="0" xfId="0" applyFont="1" applyFill="1"/>
    <xf numFmtId="0" fontId="10"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xf numFmtId="0" fontId="14" fillId="2" borderId="0" xfId="0" applyFont="1" applyFill="1" applyAlignment="1">
      <alignment vertical="center"/>
    </xf>
    <xf numFmtId="0" fontId="14" fillId="2" borderId="0" xfId="0" applyFont="1" applyFill="1" applyAlignment="1">
      <alignment vertical="center" wrapText="1"/>
    </xf>
    <xf numFmtId="0" fontId="13" fillId="2" borderId="0" xfId="0" applyFont="1" applyFill="1" applyAlignment="1">
      <alignment vertical="top" wrapText="1"/>
    </xf>
    <xf numFmtId="0" fontId="0" fillId="2" borderId="0" xfId="0" applyFill="1"/>
    <xf numFmtId="0" fontId="1" fillId="2" borderId="0" xfId="0" applyFont="1" applyFill="1" applyAlignment="1">
      <alignment wrapText="1"/>
    </xf>
    <xf numFmtId="0" fontId="17" fillId="0" borderId="0" xfId="0" applyFont="1" applyAlignment="1">
      <alignment vertical="center"/>
    </xf>
    <xf numFmtId="0" fontId="3" fillId="2" borderId="11" xfId="0" applyFont="1" applyFill="1" applyBorder="1" applyAlignment="1">
      <alignment horizontal="left" vertical="top" wrapText="1"/>
    </xf>
    <xf numFmtId="0" fontId="1" fillId="0" borderId="0" xfId="0" applyFont="1" applyAlignment="1">
      <alignment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xf>
    <xf numFmtId="0" fontId="1" fillId="2" borderId="9" xfId="0" applyFont="1" applyFill="1" applyBorder="1"/>
    <xf numFmtId="0" fontId="1" fillId="2" borderId="10" xfId="0" applyFont="1" applyFill="1" applyBorder="1"/>
    <xf numFmtId="0" fontId="1" fillId="2" borderId="6" xfId="0" applyFont="1" applyFill="1" applyBorder="1" applyAlignment="1">
      <alignment wrapText="1"/>
    </xf>
    <xf numFmtId="0" fontId="1" fillId="2" borderId="10" xfId="0" applyFont="1" applyFill="1" applyBorder="1" applyAlignment="1">
      <alignment wrapText="1"/>
    </xf>
    <xf numFmtId="0" fontId="1" fillId="2" borderId="10" xfId="0" applyFont="1" applyFill="1" applyBorder="1" applyAlignment="1">
      <alignment horizontal="left" vertical="top"/>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2" borderId="0" xfId="1" applyFont="1" applyFill="1" applyAlignment="1">
      <alignment vertical="top" wrapText="1"/>
    </xf>
    <xf numFmtId="0" fontId="21" fillId="2" borderId="0" xfId="0" applyFont="1" applyFill="1" applyAlignment="1">
      <alignment vertical="center"/>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2" borderId="19" xfId="0" applyFont="1" applyFill="1" applyBorder="1" applyAlignment="1">
      <alignment horizontal="left" vertical="center" wrapText="1"/>
    </xf>
    <xf numFmtId="0" fontId="16" fillId="5" borderId="19" xfId="1" quotePrefix="1" applyFont="1" applyFill="1" applyBorder="1" applyAlignment="1">
      <alignment horizontal="left" vertical="center" wrapText="1" indent="2"/>
    </xf>
    <xf numFmtId="0" fontId="1" fillId="2" borderId="19" xfId="0" applyFont="1" applyFill="1" applyBorder="1" applyAlignment="1">
      <alignment vertical="center" wrapText="1"/>
    </xf>
    <xf numFmtId="0" fontId="3" fillId="2" borderId="6" xfId="0" applyFont="1" applyFill="1" applyBorder="1" applyAlignment="1">
      <alignment vertical="top" wrapText="1"/>
    </xf>
    <xf numFmtId="0" fontId="0" fillId="2" borderId="0" xfId="0" applyFill="1" applyAlignment="1">
      <alignment horizontal="center"/>
    </xf>
    <xf numFmtId="0" fontId="0" fillId="2"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9" fillId="2" borderId="0" xfId="0" applyFont="1" applyFill="1"/>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2" borderId="0" xfId="0" applyFont="1" applyFill="1" applyAlignment="1">
      <alignment horizontal="center" vertical="top" wrapText="1"/>
    </xf>
    <xf numFmtId="0" fontId="8" fillId="2" borderId="6" xfId="0" applyFont="1" applyFill="1" applyBorder="1" applyAlignment="1">
      <alignment horizontal="left" vertical="top" wrapText="1"/>
    </xf>
    <xf numFmtId="0" fontId="8" fillId="0" borderId="0" xfId="0" applyFont="1" applyAlignment="1">
      <alignment horizontal="center" vertical="top" wrapText="1"/>
    </xf>
    <xf numFmtId="0" fontId="16" fillId="4" borderId="1" xfId="0" applyFont="1" applyFill="1" applyBorder="1" applyAlignment="1">
      <alignment horizontal="center" vertical="center" wrapText="1"/>
    </xf>
    <xf numFmtId="0" fontId="11" fillId="2" borderId="0" xfId="0" applyFont="1" applyFill="1" applyAlignment="1">
      <alignment vertical="center"/>
    </xf>
    <xf numFmtId="0" fontId="3" fillId="2" borderId="11" xfId="0" applyFont="1" applyFill="1" applyBorder="1" applyAlignment="1">
      <alignment horizontal="left" vertical="top" wrapText="1" indent="1"/>
    </xf>
    <xf numFmtId="0" fontId="3" fillId="2" borderId="17" xfId="0" applyFont="1" applyFill="1" applyBorder="1" applyAlignment="1">
      <alignment horizontal="left" vertical="top" wrapText="1"/>
    </xf>
    <xf numFmtId="0" fontId="3" fillId="2" borderId="20" xfId="0" applyFont="1" applyFill="1" applyBorder="1" applyAlignment="1">
      <alignment horizontal="left" vertical="top" wrapText="1"/>
    </xf>
    <xf numFmtId="0" fontId="25" fillId="2" borderId="0" xfId="0" applyFont="1" applyFill="1" applyAlignment="1">
      <alignment horizontal="left" vertical="center" indent="2"/>
    </xf>
    <xf numFmtId="0" fontId="11" fillId="2" borderId="0" xfId="0" applyFont="1" applyFill="1" applyAlignment="1">
      <alignment horizontal="left" indent="2"/>
    </xf>
    <xf numFmtId="0" fontId="26" fillId="2" borderId="0" xfId="0" applyFont="1" applyFill="1" applyAlignment="1">
      <alignment horizontal="left" vertical="center" indent="1"/>
    </xf>
    <xf numFmtId="0" fontId="27" fillId="4" borderId="19" xfId="1" quotePrefix="1" applyFont="1" applyFill="1" applyBorder="1" applyAlignment="1">
      <alignment horizontal="left" vertical="top" wrapText="1" indent="2"/>
    </xf>
    <xf numFmtId="0" fontId="27" fillId="5" borderId="19" xfId="1" quotePrefix="1" applyFont="1" applyFill="1" applyBorder="1" applyAlignment="1">
      <alignment horizontal="left" vertical="center" wrapText="1" indent="2"/>
    </xf>
    <xf numFmtId="0" fontId="3" fillId="2" borderId="19"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9" xfId="0" applyFont="1" applyFill="1" applyBorder="1" applyAlignment="1">
      <alignment vertical="top" wrapText="1"/>
    </xf>
    <xf numFmtId="0" fontId="27" fillId="4" borderId="19" xfId="1" quotePrefix="1" applyFont="1" applyFill="1" applyBorder="1" applyAlignment="1">
      <alignment horizontal="left" vertical="top" wrapText="1" indent="4"/>
    </xf>
    <xf numFmtId="0" fontId="27" fillId="4" borderId="10"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9" xfId="1" quotePrefix="1" applyFont="1" applyFill="1" applyBorder="1" applyAlignment="1">
      <alignment horizontal="left" vertical="center" wrapText="1"/>
    </xf>
    <xf numFmtId="0" fontId="3" fillId="2" borderId="5" xfId="0" applyFont="1" applyFill="1" applyBorder="1" applyAlignment="1">
      <alignment horizontal="left" vertical="top" wrapText="1" indent="1"/>
    </xf>
    <xf numFmtId="0" fontId="8" fillId="2" borderId="5" xfId="0" applyFont="1" applyFill="1" applyBorder="1" applyAlignment="1">
      <alignment horizontal="left" vertical="top" wrapText="1" indent="1"/>
    </xf>
    <xf numFmtId="0" fontId="3" fillId="2" borderId="18" xfId="0" applyFont="1" applyFill="1" applyBorder="1" applyAlignment="1">
      <alignment horizontal="left" vertical="top" wrapText="1"/>
    </xf>
    <xf numFmtId="0" fontId="30" fillId="2" borderId="5" xfId="0" applyFont="1" applyFill="1" applyBorder="1" applyAlignment="1">
      <alignment horizontal="left" vertical="top" wrapText="1"/>
    </xf>
    <xf numFmtId="0" fontId="3" fillId="2" borderId="25" xfId="0" applyFont="1" applyFill="1" applyBorder="1" applyAlignment="1">
      <alignment horizontal="left" vertical="top" wrapText="1" indent="1"/>
    </xf>
    <xf numFmtId="0" fontId="3" fillId="2" borderId="26" xfId="0" applyFont="1" applyFill="1" applyBorder="1" applyAlignment="1">
      <alignment horizontal="left" vertical="top" wrapText="1"/>
    </xf>
    <xf numFmtId="0" fontId="3" fillId="2" borderId="26" xfId="0" applyFont="1" applyFill="1" applyBorder="1" applyAlignment="1">
      <alignment horizontal="center" vertical="top" wrapText="1"/>
    </xf>
    <xf numFmtId="0" fontId="3" fillId="2" borderId="27" xfId="0" applyFont="1" applyFill="1" applyBorder="1" applyAlignment="1">
      <alignment horizontal="left" vertical="top" wrapText="1"/>
    </xf>
    <xf numFmtId="0" fontId="4" fillId="2" borderId="21" xfId="1" applyFill="1" applyBorder="1" applyAlignment="1">
      <alignment horizontal="left" vertical="center" wrapText="1"/>
    </xf>
    <xf numFmtId="0" fontId="16" fillId="4" borderId="9" xfId="0" applyFont="1" applyFill="1" applyBorder="1" applyAlignment="1">
      <alignment horizontal="center" vertical="center" wrapText="1"/>
    </xf>
    <xf numFmtId="0" fontId="13" fillId="2" borderId="0" xfId="0" applyFont="1" applyFill="1" applyAlignment="1">
      <alignment horizontal="left" vertical="center" indent="1"/>
    </xf>
    <xf numFmtId="0" fontId="33" fillId="2" borderId="0" xfId="0" applyFont="1" applyFill="1"/>
    <xf numFmtId="0" fontId="33" fillId="2" borderId="0" xfId="0" applyFont="1" applyFill="1" applyAlignment="1">
      <alignment horizontal="center" vertical="center"/>
    </xf>
    <xf numFmtId="0" fontId="34" fillId="2" borderId="0" xfId="0" applyFont="1" applyFill="1" applyAlignment="1">
      <alignment horizontal="left" indent="1"/>
    </xf>
    <xf numFmtId="0" fontId="35" fillId="2" borderId="0" xfId="0" applyFont="1" applyFill="1" applyAlignment="1">
      <alignment horizontal="left" indent="1"/>
    </xf>
    <xf numFmtId="0" fontId="33" fillId="0" borderId="0" xfId="0" applyFont="1"/>
    <xf numFmtId="0" fontId="36" fillId="2" borderId="21" xfId="0" quotePrefix="1" applyFont="1" applyFill="1" applyBorder="1" applyAlignment="1">
      <alignment horizontal="center" vertical="center" wrapText="1"/>
    </xf>
    <xf numFmtId="0" fontId="39" fillId="2" borderId="21" xfId="1" applyFont="1" applyFill="1" applyBorder="1" applyAlignment="1">
      <alignment horizontal="left" vertical="center" wrapText="1"/>
    </xf>
    <xf numFmtId="0" fontId="36" fillId="2" borderId="21" xfId="0" applyFont="1" applyFill="1" applyBorder="1" applyAlignment="1">
      <alignment horizontal="center" vertical="center" wrapText="1"/>
    </xf>
    <xf numFmtId="0" fontId="36" fillId="2" borderId="21" xfId="0" applyFont="1" applyFill="1" applyBorder="1" applyAlignment="1">
      <alignment horizontal="left" vertical="center" wrapText="1"/>
    </xf>
    <xf numFmtId="0" fontId="40" fillId="2" borderId="21" xfId="1" applyFont="1" applyFill="1" applyBorder="1" applyAlignment="1">
      <alignment horizontal="left" vertical="center" wrapText="1"/>
    </xf>
    <xf numFmtId="0" fontId="41" fillId="2" borderId="21" xfId="0" applyFont="1" applyFill="1" applyBorder="1" applyAlignment="1">
      <alignment horizontal="center" vertical="center" wrapText="1"/>
    </xf>
    <xf numFmtId="0" fontId="39" fillId="2" borderId="0" xfId="1" applyFont="1" applyFill="1" applyAlignment="1">
      <alignment vertical="center" wrapText="1"/>
    </xf>
    <xf numFmtId="0" fontId="39" fillId="2" borderId="21" xfId="1" applyFont="1" applyFill="1" applyBorder="1" applyAlignment="1">
      <alignment vertical="center" wrapText="1"/>
    </xf>
    <xf numFmtId="0" fontId="0" fillId="6" borderId="0" xfId="0" applyFill="1" applyAlignment="1">
      <alignment wrapText="1"/>
    </xf>
    <xf numFmtId="0" fontId="36" fillId="2" borderId="24" xfId="0" applyFont="1" applyFill="1" applyBorder="1" applyAlignment="1">
      <alignment horizontal="center" vertical="center" wrapText="1"/>
    </xf>
    <xf numFmtId="0" fontId="39" fillId="2" borderId="21" xfId="1" applyFont="1" applyFill="1" applyBorder="1" applyAlignment="1">
      <alignment vertical="center"/>
    </xf>
    <xf numFmtId="0" fontId="39" fillId="2" borderId="21" xfId="1" applyFont="1" applyFill="1" applyBorder="1" applyAlignment="1">
      <alignment wrapText="1"/>
    </xf>
    <xf numFmtId="0" fontId="36" fillId="2" borderId="24" xfId="0" quotePrefix="1" applyFont="1" applyFill="1" applyBorder="1" applyAlignment="1">
      <alignment horizontal="center" vertical="center" wrapText="1"/>
    </xf>
    <xf numFmtId="0" fontId="39" fillId="2" borderId="24" xfId="1" applyFont="1" applyFill="1" applyBorder="1" applyAlignment="1">
      <alignment horizontal="left" vertical="center" wrapText="1"/>
    </xf>
    <xf numFmtId="0" fontId="42" fillId="2" borderId="21" xfId="1" applyFont="1" applyFill="1" applyBorder="1" applyAlignment="1">
      <alignment horizontal="left" vertical="center" wrapText="1"/>
    </xf>
    <xf numFmtId="0" fontId="4" fillId="6" borderId="0" xfId="1" applyFill="1"/>
    <xf numFmtId="0" fontId="0" fillId="6" borderId="0" xfId="0" applyFill="1"/>
    <xf numFmtId="0" fontId="38" fillId="4" borderId="22" xfId="0" applyFont="1" applyFill="1" applyBorder="1" applyAlignment="1">
      <alignment horizontal="center" vertical="center" wrapText="1"/>
    </xf>
    <xf numFmtId="0" fontId="38" fillId="4" borderId="16"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9" fillId="2" borderId="0" xfId="0" applyFont="1" applyFill="1" applyAlignment="1">
      <alignment horizontal="left" vertical="center" wrapText="1"/>
    </xf>
    <xf numFmtId="0" fontId="11" fillId="2" borderId="0" xfId="0" quotePrefix="1" applyFont="1" applyFill="1" applyAlignment="1">
      <alignment horizontal="left" vertical="center"/>
    </xf>
    <xf numFmtId="0" fontId="5" fillId="2" borderId="0" xfId="1" applyFont="1" applyFill="1" applyAlignment="1">
      <alignment horizontal="left" wrapText="1"/>
    </xf>
    <xf numFmtId="0" fontId="15" fillId="2" borderId="0" xfId="1" applyFont="1" applyFill="1" applyAlignment="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6" fillId="2" borderId="0" xfId="0" applyFont="1" applyFill="1" applyAlignment="1">
      <alignment horizontal="left" vertical="center" wrapText="1" indent="1"/>
    </xf>
    <xf numFmtId="0" fontId="34" fillId="2" borderId="0" xfId="0" applyFont="1" applyFill="1" applyAlignment="1">
      <alignment horizontal="left" vertical="center" indent="1"/>
    </xf>
    <xf numFmtId="0" fontId="28" fillId="0" borderId="0" xfId="0" applyFont="1" applyAlignment="1">
      <alignment horizontal="left" vertical="center" indent="1"/>
    </xf>
    <xf numFmtId="0" fontId="36" fillId="2" borderId="15" xfId="0" applyFont="1" applyFill="1" applyBorder="1" applyAlignment="1">
      <alignment horizontal="left" vertical="top" wrapText="1" indent="1"/>
    </xf>
    <xf numFmtId="0" fontId="43" fillId="0" borderId="0" xfId="0" applyFont="1" applyAlignment="1">
      <alignment horizontal="left" vertical="center" wrapText="1" indent="1"/>
    </xf>
    <xf numFmtId="0" fontId="45" fillId="0" borderId="0" xfId="0" applyFont="1" applyAlignment="1">
      <alignment horizontal="left" vertical="center" wrapText="1" indent="1"/>
    </xf>
    <xf numFmtId="0" fontId="46" fillId="0" borderId="0" xfId="0" applyFont="1" applyAlignment="1">
      <alignment horizontal="left" vertical="center" indent="1"/>
    </xf>
  </cellXfs>
  <cellStyles count="7">
    <cellStyle name="Hyperlink" xfId="1" builtinId="8"/>
    <cellStyle name="Normal" xfId="0" builtinId="0"/>
    <cellStyle name="Normal 2" xfId="5" xr:uid="{9E7BFD03-F68F-44ED-B73A-D25124A58BCD}"/>
    <cellStyle name="Normal 3" xfId="6" xr:uid="{C81703C8-8DF7-42F5-9517-5BDE1C851FE3}"/>
    <cellStyle name="Normal 4 2" xfId="3" xr:uid="{668DB890-9560-42DA-B6FF-B8D3EEF2707C}"/>
    <cellStyle name="Normal 5" xfId="2" xr:uid="{38A3B4DC-2329-499F-9B93-662253D70C6F}"/>
    <cellStyle name="Note 2" xfId="4" xr:uid="{B1BC379A-9FD2-434A-977B-5F493871509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68E7AD1-CCBA-417F-B368-98FEA891BFAD}"/>
  </tableStyles>
  <colors>
    <mruColors>
      <color rgb="FF043253"/>
      <color rgb="FF04325D"/>
      <color rgb="FF036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95248</xdr:colOff>
      <xdr:row>0</xdr:row>
      <xdr:rowOff>134300</xdr:rowOff>
    </xdr:from>
    <xdr:to>
      <xdr:col>0</xdr:col>
      <xdr:colOff>5307780</xdr:colOff>
      <xdr:row>0</xdr:row>
      <xdr:rowOff>1780363</xdr:rowOff>
    </xdr:to>
    <xdr:pic>
      <xdr:nvPicPr>
        <xdr:cNvPr id="3" name="Picture 2">
          <a:extLst>
            <a:ext uri="{FF2B5EF4-FFF2-40B4-BE49-F238E27FC236}">
              <a16:creationId xmlns:a16="http://schemas.microsoft.com/office/drawing/2014/main" id="{3472A1D2-E231-75A9-FB7A-6A5297A908CF}"/>
            </a:ext>
          </a:extLst>
        </xdr:cNvPr>
        <xdr:cNvPicPr>
          <a:picLocks noChangeAspect="1"/>
        </xdr:cNvPicPr>
      </xdr:nvPicPr>
      <xdr:blipFill>
        <a:blip xmlns:r="http://schemas.openxmlformats.org/officeDocument/2006/relationships" r:embed="rId1"/>
        <a:stretch>
          <a:fillRect/>
        </a:stretch>
      </xdr:blipFill>
      <xdr:spPr>
        <a:xfrm>
          <a:off x="95248"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95261</xdr:colOff>
      <xdr:row>0</xdr:row>
      <xdr:rowOff>95260</xdr:rowOff>
    </xdr:from>
    <xdr:to>
      <xdr:col>1</xdr:col>
      <xdr:colOff>1046999</xdr:colOff>
      <xdr:row>0</xdr:row>
      <xdr:rowOff>1256067</xdr:rowOff>
    </xdr:to>
    <xdr:pic>
      <xdr:nvPicPr>
        <xdr:cNvPr id="2" name="Picture 1">
          <a:extLst>
            <a:ext uri="{FF2B5EF4-FFF2-40B4-BE49-F238E27FC236}">
              <a16:creationId xmlns:a16="http://schemas.microsoft.com/office/drawing/2014/main" id="{57E118E8-C53D-15CA-9F7C-5997605B2ED2}"/>
            </a:ext>
          </a:extLst>
        </xdr:cNvPr>
        <xdr:cNvPicPr>
          <a:picLocks noChangeAspect="1"/>
        </xdr:cNvPicPr>
      </xdr:nvPicPr>
      <xdr:blipFill>
        <a:blip xmlns:r="http://schemas.openxmlformats.org/officeDocument/2006/relationships" r:embed="rId1"/>
        <a:stretch>
          <a:fillRect/>
        </a:stretch>
      </xdr:blipFill>
      <xdr:spPr>
        <a:xfrm>
          <a:off x="95261" y="95260"/>
          <a:ext cx="3675888" cy="116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20794</xdr:colOff>
      <xdr:row>4</xdr:row>
      <xdr:rowOff>292417</xdr:rowOff>
    </xdr:from>
    <xdr:to>
      <xdr:col>2</xdr:col>
      <xdr:colOff>4409914</xdr:colOff>
      <xdr:row>6</xdr:row>
      <xdr:rowOff>840509</xdr:rowOff>
    </xdr:to>
    <xdr:pic>
      <xdr:nvPicPr>
        <xdr:cNvPr id="3" name="Picture 2" descr="FM Capability Framework (FMCF) graphic">
          <a:extLst>
            <a:ext uri="{FF2B5EF4-FFF2-40B4-BE49-F238E27FC236}">
              <a16:creationId xmlns:a16="http://schemas.microsoft.com/office/drawing/2014/main" id="{BE572D65-AE45-4D4C-8052-760C899BB875}"/>
            </a:ext>
          </a:extLst>
        </xdr:cNvPr>
        <xdr:cNvPicPr>
          <a:picLocks noChangeAspect="1"/>
        </xdr:cNvPicPr>
      </xdr:nvPicPr>
      <xdr:blipFill>
        <a:blip xmlns:r="http://schemas.openxmlformats.org/officeDocument/2006/relationships" r:embed="rId1"/>
        <a:stretch>
          <a:fillRect/>
        </a:stretch>
      </xdr:blipFill>
      <xdr:spPr>
        <a:xfrm>
          <a:off x="11231719" y="2311717"/>
          <a:ext cx="4389120" cy="3701661"/>
        </a:xfrm>
        <a:prstGeom prst="rect">
          <a:avLst/>
        </a:prstGeom>
      </xdr:spPr>
    </xdr:pic>
    <xdr:clientData/>
  </xdr:twoCellAnchor>
  <xdr:twoCellAnchor editAs="oneCell">
    <xdr:from>
      <xdr:col>0</xdr:col>
      <xdr:colOff>95250</xdr:colOff>
      <xdr:row>0</xdr:row>
      <xdr:rowOff>95250</xdr:rowOff>
    </xdr:from>
    <xdr:to>
      <xdr:col>1</xdr:col>
      <xdr:colOff>847282</xdr:colOff>
      <xdr:row>0</xdr:row>
      <xdr:rowOff>1253590</xdr:rowOff>
    </xdr:to>
    <xdr:pic>
      <xdr:nvPicPr>
        <xdr:cNvPr id="2" name="Picture 1">
          <a:extLst>
            <a:ext uri="{FF2B5EF4-FFF2-40B4-BE49-F238E27FC236}">
              <a16:creationId xmlns:a16="http://schemas.microsoft.com/office/drawing/2014/main" id="{63CEF482-1071-C1D6-F9CD-6CB30B62E543}"/>
            </a:ext>
          </a:extLst>
        </xdr:cNvPr>
        <xdr:cNvPicPr>
          <a:picLocks noChangeAspect="1"/>
        </xdr:cNvPicPr>
      </xdr:nvPicPr>
      <xdr:blipFill>
        <a:blip xmlns:r="http://schemas.openxmlformats.org/officeDocument/2006/relationships" r:embed="rId2"/>
        <a:stretch>
          <a:fillRect/>
        </a:stretch>
      </xdr:blipFill>
      <xdr:spPr>
        <a:xfrm>
          <a:off x="95250" y="95250"/>
          <a:ext cx="3676207" cy="1158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418657</xdr:colOff>
      <xdr:row>0</xdr:row>
      <xdr:rowOff>1253590</xdr:rowOff>
    </xdr:to>
    <xdr:pic>
      <xdr:nvPicPr>
        <xdr:cNvPr id="2" name="Picture 1">
          <a:extLst>
            <a:ext uri="{FF2B5EF4-FFF2-40B4-BE49-F238E27FC236}">
              <a16:creationId xmlns:a16="http://schemas.microsoft.com/office/drawing/2014/main" id="{83451CD2-5CE2-5DE7-5172-592069E6042F}"/>
            </a:ext>
          </a:extLst>
        </xdr:cNvPr>
        <xdr:cNvPicPr>
          <a:picLocks noChangeAspect="1"/>
        </xdr:cNvPicPr>
      </xdr:nvPicPr>
      <xdr:blipFill>
        <a:blip xmlns:r="http://schemas.openxmlformats.org/officeDocument/2006/relationships" r:embed="rId1"/>
        <a:stretch>
          <a:fillRect/>
        </a:stretch>
      </xdr:blipFill>
      <xdr:spPr>
        <a:xfrm>
          <a:off x="95250" y="95250"/>
          <a:ext cx="3676207" cy="1158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2212309</xdr:colOff>
      <xdr:row>0</xdr:row>
      <xdr:rowOff>1259111</xdr:rowOff>
    </xdr:to>
    <xdr:pic>
      <xdr:nvPicPr>
        <xdr:cNvPr id="2" name="Picture 1">
          <a:extLst>
            <a:ext uri="{FF2B5EF4-FFF2-40B4-BE49-F238E27FC236}">
              <a16:creationId xmlns:a16="http://schemas.microsoft.com/office/drawing/2014/main" id="{14CA6E56-2281-4BCA-8225-6DA58E763E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4775" y="130490"/>
          <a:ext cx="3697259" cy="1124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tre.sharepoint.com/sites/gajp831govlegal-TreasuryFMQSMO/Working%20Library/Change%20Management/FMCF%20Release%20FY2026/May%202026%20Link%20updates/FMCF-1_FFM%20Functions%20and%20Activities_Release%20FY2026_Updated%20Links.xlsx" TargetMode="External"/><Relationship Id="rId2" Type="http://schemas.microsoft.com/office/2019/04/relationships/externalLinkLongPath" Target="https://mitre.sharepoint.com/sites/gajp831govlegal-TreasuryFMQSMO/Working%20Library/Change%20Management/FMCF%20Release%20FY2026/May%202026%20Link%20updates/Updated%20Versions/FMCF-1_FFM%20Functions%20and%20Activities_Release%20FY2026_Updated%20Links.xlsx?F02AFFE3" TargetMode="External"/><Relationship Id="rId1" Type="http://schemas.openxmlformats.org/officeDocument/2006/relationships/externalLinkPath" Target="file:///\\F02AFFE3\FMCF-1_FFM%20Functions%20and%20Activities_Release%20FY2026_Updated%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Change Log"/>
      <sheetName val="Overview"/>
      <sheetName val="Function-Activity List"/>
      <sheetName val="Auth &amp; Other References"/>
    </sheetNames>
    <sheetDataSet>
      <sheetData sheetId="0">
        <row r="4">
          <cell r="A4" t="str">
            <v>Release FY2026</v>
          </cell>
        </row>
      </sheetData>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tfx.treasury.gov/tfm/volume1/part3/chapter-3000-collecting-nontax-administrative-receivables-through-treasury"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accounting/us-standard-general-ledger-ussgl/resources-implementation"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2.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GeopoliticalEntity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5.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acquisition.gov/far/subpart-4.6"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www.whitehouse.gov/wp-content/uploads/2025/08/M-25-32-Preventing-Improper-Payments-and-Protecting-Privacy-Through-Do-Not-Pay.pdf"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fiscal.treasury.gov/reports-statements/cvfr/index.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AdminSubdivision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3EF1-1E3A-4D42-8EE0-94556806461E}">
  <sheetPr codeName="Sheet1">
    <tabColor rgb="FF043253"/>
  </sheetPr>
  <dimension ref="A1:AL21"/>
  <sheetViews>
    <sheetView showRowColHeaders="0" tabSelected="1" zoomScale="80" zoomScaleNormal="80" workbookViewId="0">
      <selection activeCell="A2" sqref="A2"/>
    </sheetView>
  </sheetViews>
  <sheetFormatPr defaultColWidth="8.5703125" defaultRowHeight="14.25" x14ac:dyDescent="0.2"/>
  <cols>
    <col min="1" max="1" width="160.7109375" style="3" customWidth="1"/>
    <col min="2" max="2" width="13.28515625" style="3" customWidth="1"/>
    <col min="3" max="3" width="72.7109375" style="3" customWidth="1"/>
    <col min="4" max="4" width="27.5703125" style="3" customWidth="1"/>
    <col min="5" max="11" width="8.5703125" style="3"/>
    <col min="12" max="12" width="30.5703125" style="3" customWidth="1"/>
    <col min="13" max="16384" width="8.5703125" style="3"/>
  </cols>
  <sheetData>
    <row r="1" spans="1:38" ht="160.15" customHeight="1" x14ac:dyDescent="0.2">
      <c r="A1" s="13"/>
      <c r="B1" s="13"/>
      <c r="C1" s="13"/>
      <c r="D1" s="13"/>
    </row>
    <row r="2" spans="1:38" ht="34.9" customHeight="1" x14ac:dyDescent="0.2">
      <c r="A2" s="67" t="s">
        <v>0</v>
      </c>
    </row>
    <row r="3" spans="1:38" ht="10.15" customHeight="1" x14ac:dyDescent="0.2">
      <c r="A3" s="67"/>
    </row>
    <row r="4" spans="1:38" ht="34.9" customHeight="1" x14ac:dyDescent="0.2">
      <c r="A4" s="67" t="s">
        <v>1</v>
      </c>
    </row>
    <row r="6" spans="1:38" ht="26.25" x14ac:dyDescent="0.4">
      <c r="A6" s="68"/>
    </row>
    <row r="9" spans="1:38" ht="26.25" x14ac:dyDescent="0.2">
      <c r="A9" s="115"/>
      <c r="B9" s="115"/>
      <c r="C9" s="115"/>
      <c r="D9" s="115"/>
      <c r="E9" s="115"/>
      <c r="F9" s="115"/>
      <c r="G9" s="115"/>
      <c r="H9" s="14"/>
      <c r="I9" s="14"/>
    </row>
    <row r="10" spans="1:38" ht="26.25" x14ac:dyDescent="0.2">
      <c r="A10" s="116"/>
      <c r="B10" s="116"/>
      <c r="C10" s="116"/>
      <c r="D10" s="116"/>
      <c r="E10" s="14"/>
      <c r="F10" s="14"/>
      <c r="G10" s="14"/>
      <c r="H10" s="14"/>
      <c r="I10" s="14"/>
    </row>
    <row r="11" spans="1:38" ht="15" x14ac:dyDescent="0.2">
      <c r="E11" s="15"/>
      <c r="F11" s="15"/>
      <c r="G11" s="15"/>
      <c r="H11" s="15"/>
      <c r="I11" s="15"/>
    </row>
    <row r="12" spans="1:38" ht="5.65" customHeight="1" x14ac:dyDescent="0.2">
      <c r="A12" s="117"/>
      <c r="B12" s="117"/>
      <c r="C12" s="117"/>
      <c r="D12" s="117"/>
      <c r="E12" s="117"/>
      <c r="F12" s="117"/>
      <c r="G12" s="117"/>
      <c r="H12" s="117"/>
      <c r="I12" s="117"/>
      <c r="J12" s="117"/>
      <c r="K12" s="117"/>
    </row>
    <row r="13" spans="1:38" ht="33.6" customHeight="1" x14ac:dyDescent="0.2">
      <c r="B13" s="41"/>
      <c r="C13" s="63"/>
      <c r="D13" s="41"/>
      <c r="E13" s="41"/>
      <c r="F13" s="41"/>
      <c r="G13" s="41"/>
      <c r="H13" s="15"/>
      <c r="I13" s="15"/>
      <c r="U13" s="16"/>
      <c r="V13" s="16"/>
      <c r="W13" s="16"/>
      <c r="X13" s="16"/>
      <c r="Y13" s="16"/>
      <c r="Z13" s="16"/>
      <c r="AA13" s="16"/>
      <c r="AB13" s="16"/>
      <c r="AC13" s="16"/>
      <c r="AD13" s="16"/>
      <c r="AE13" s="16"/>
      <c r="AF13" s="16"/>
      <c r="AG13" s="16"/>
      <c r="AH13" s="16"/>
      <c r="AI13" s="16"/>
      <c r="AJ13" s="16"/>
      <c r="AK13" s="16"/>
      <c r="AL13" s="16"/>
    </row>
    <row r="14" spans="1:38" ht="15.75" x14ac:dyDescent="0.2">
      <c r="A14" s="15"/>
      <c r="B14" s="15"/>
      <c r="C14" s="15"/>
      <c r="D14" s="15"/>
      <c r="E14" s="15"/>
      <c r="F14" s="15"/>
      <c r="G14" s="15"/>
      <c r="H14" s="15"/>
      <c r="I14" s="15"/>
      <c r="S14" s="17"/>
      <c r="T14" s="17"/>
      <c r="U14" s="16"/>
      <c r="V14" s="16"/>
      <c r="W14" s="16"/>
      <c r="X14" s="16"/>
      <c r="Y14" s="16"/>
      <c r="Z14" s="16"/>
      <c r="AA14" s="16"/>
      <c r="AB14" s="16"/>
      <c r="AC14" s="16"/>
      <c r="AD14" s="16"/>
      <c r="AE14" s="16"/>
      <c r="AF14" s="16"/>
      <c r="AG14" s="16"/>
      <c r="AH14" s="16"/>
      <c r="AI14" s="16"/>
      <c r="AJ14" s="16"/>
      <c r="AK14" s="16"/>
      <c r="AL14" s="16"/>
    </row>
    <row r="15" spans="1:38" ht="15.75" x14ac:dyDescent="0.2">
      <c r="A15" s="118"/>
      <c r="B15" s="118"/>
      <c r="C15" s="118"/>
      <c r="D15" s="118"/>
      <c r="E15" s="118"/>
      <c r="F15" s="118"/>
      <c r="G15" s="118"/>
      <c r="H15" s="118"/>
      <c r="I15" s="118"/>
      <c r="J15" s="118"/>
      <c r="K15" s="118"/>
      <c r="L15" s="118"/>
      <c r="S15" s="18"/>
      <c r="T15" s="18"/>
      <c r="U15" s="16"/>
      <c r="V15" s="16"/>
      <c r="W15" s="16"/>
      <c r="X15" s="16"/>
      <c r="Y15" s="16"/>
      <c r="Z15" s="16"/>
      <c r="AA15" s="16"/>
      <c r="AB15" s="16"/>
      <c r="AC15" s="16"/>
      <c r="AD15" s="16"/>
      <c r="AE15" s="16"/>
      <c r="AF15" s="16"/>
      <c r="AG15" s="16"/>
      <c r="AH15" s="16"/>
      <c r="AI15" s="16"/>
      <c r="AJ15" s="16"/>
      <c r="AK15" s="16"/>
      <c r="AL15" s="16"/>
    </row>
    <row r="16" spans="1:38" ht="14.1" customHeight="1" x14ac:dyDescent="0.2">
      <c r="A16" s="40"/>
      <c r="B16" s="40"/>
      <c r="C16" s="40"/>
      <c r="D16" s="40"/>
      <c r="E16" s="40"/>
      <c r="F16" s="40"/>
      <c r="G16" s="40"/>
      <c r="H16" s="40"/>
      <c r="I16" s="40"/>
      <c r="J16" s="40"/>
      <c r="K16" s="40"/>
      <c r="L16" s="40"/>
    </row>
    <row r="17" spans="1:12" ht="14.1" customHeight="1" x14ac:dyDescent="0.2">
      <c r="A17" s="40"/>
      <c r="B17" s="40"/>
      <c r="D17" s="40"/>
      <c r="E17" s="40"/>
      <c r="F17" s="40"/>
      <c r="G17" s="40"/>
      <c r="H17" s="40"/>
      <c r="I17" s="40"/>
      <c r="J17" s="40"/>
      <c r="K17" s="40"/>
      <c r="L17" s="40"/>
    </row>
    <row r="18" spans="1:12" ht="14.1" customHeight="1" x14ac:dyDescent="0.2">
      <c r="A18" s="40"/>
      <c r="B18" s="40"/>
      <c r="D18" s="40"/>
      <c r="E18" s="40"/>
      <c r="F18" s="40"/>
      <c r="G18" s="40"/>
      <c r="H18" s="40"/>
      <c r="I18" s="40"/>
      <c r="J18" s="40"/>
      <c r="K18" s="40"/>
      <c r="L18" s="40"/>
    </row>
    <row r="19" spans="1:12" ht="14.1" customHeight="1" x14ac:dyDescent="0.2">
      <c r="A19" s="40"/>
      <c r="B19" s="40"/>
      <c r="C19" s="40"/>
      <c r="D19" s="40"/>
      <c r="E19" s="40"/>
      <c r="F19" s="40"/>
      <c r="G19" s="40"/>
      <c r="H19" s="40"/>
      <c r="I19" s="40"/>
      <c r="J19" s="40"/>
      <c r="K19" s="40"/>
      <c r="L19" s="40"/>
    </row>
    <row r="20" spans="1:12" ht="14.1" customHeight="1" x14ac:dyDescent="0.2">
      <c r="A20" s="40"/>
      <c r="B20" s="40"/>
      <c r="C20" s="40"/>
      <c r="D20" s="40"/>
      <c r="E20" s="40"/>
      <c r="F20" s="40"/>
      <c r="G20" s="40"/>
      <c r="H20" s="40"/>
      <c r="I20" s="40"/>
      <c r="J20" s="40"/>
      <c r="K20" s="40"/>
      <c r="L20" s="40"/>
    </row>
    <row r="21" spans="1:12" ht="15.75" x14ac:dyDescent="0.2">
      <c r="A21" s="19"/>
      <c r="B21" s="19"/>
      <c r="C21" s="19"/>
      <c r="D21" s="19"/>
      <c r="E21" s="19"/>
      <c r="F21" s="19"/>
      <c r="G21" s="19"/>
      <c r="H21" s="19"/>
      <c r="I21" s="19"/>
      <c r="J21" s="19"/>
      <c r="K21" s="19"/>
      <c r="L21" s="19"/>
    </row>
  </sheetData>
  <mergeCells count="4">
    <mergeCell ref="A9:G9"/>
    <mergeCell ref="A10:D10"/>
    <mergeCell ref="A12:K12"/>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A25F-387D-4EA7-B392-FA81E0134F75}">
  <sheetPr codeName="Sheet2">
    <tabColor rgb="FF043253"/>
  </sheetPr>
  <dimension ref="A1:H656"/>
  <sheetViews>
    <sheetView showGridLines="0" showRowColHeaders="0" zoomScale="80" zoomScaleNormal="80" workbookViewId="0">
      <pane ySplit="7" topLeftCell="A8" activePane="bottomLeft" state="frozen"/>
      <selection pane="bottomLeft" activeCell="A2" sqref="A2"/>
    </sheetView>
  </sheetViews>
  <sheetFormatPr defaultColWidth="8.5703125" defaultRowHeight="14.25" x14ac:dyDescent="0.2"/>
  <cols>
    <col min="1" max="1" width="39.7109375" style="7" customWidth="1"/>
    <col min="2" max="2" width="42.42578125" style="7" customWidth="1"/>
    <col min="3" max="3" width="83.5703125" style="24" customWidth="1"/>
    <col min="4" max="16384" width="8.5703125" style="7"/>
  </cols>
  <sheetData>
    <row r="1" spans="1:8" ht="109.9" customHeight="1" x14ac:dyDescent="0.25">
      <c r="A1" s="20"/>
      <c r="B1" s="3"/>
      <c r="C1" s="21"/>
    </row>
    <row r="2" spans="1:8" ht="19.899999999999999" customHeight="1" x14ac:dyDescent="0.2">
      <c r="A2" s="89" t="s">
        <v>2</v>
      </c>
      <c r="B2" s="3"/>
      <c r="C2" s="21"/>
    </row>
    <row r="3" spans="1:8" ht="19.899999999999999" customHeight="1" x14ac:dyDescent="0.2">
      <c r="A3" s="69" t="str">
        <f>Cover!A4</f>
        <v>Release FY2026</v>
      </c>
      <c r="B3" s="3"/>
      <c r="C3" s="21"/>
    </row>
    <row r="4" spans="1:8" ht="10.15" customHeight="1" x14ac:dyDescent="0.2">
      <c r="A4" s="3"/>
      <c r="B4" s="3"/>
      <c r="C4" s="21"/>
    </row>
    <row r="5" spans="1:8" ht="24" customHeight="1" x14ac:dyDescent="0.2">
      <c r="A5" s="119" t="s">
        <v>3</v>
      </c>
      <c r="B5" s="120"/>
      <c r="C5" s="121"/>
      <c r="D5" s="22"/>
      <c r="E5" s="22"/>
      <c r="F5" s="22"/>
      <c r="G5" s="22"/>
      <c r="H5" s="22"/>
    </row>
    <row r="6" spans="1:8" ht="22.9" customHeight="1" x14ac:dyDescent="0.2">
      <c r="A6" s="122" t="s">
        <v>4</v>
      </c>
      <c r="B6" s="123"/>
      <c r="C6" s="124"/>
      <c r="D6" s="22"/>
      <c r="E6" s="22"/>
      <c r="F6" s="22"/>
      <c r="G6" s="22"/>
      <c r="H6" s="22"/>
    </row>
    <row r="7" spans="1:8" ht="24" customHeight="1" x14ac:dyDescent="0.2">
      <c r="A7" s="88" t="s">
        <v>5</v>
      </c>
      <c r="B7" s="76" t="s">
        <v>6</v>
      </c>
      <c r="C7" s="77" t="s">
        <v>7</v>
      </c>
    </row>
    <row r="8" spans="1:8" ht="24" customHeight="1" x14ac:dyDescent="0.2">
      <c r="A8" s="79" t="s">
        <v>8</v>
      </c>
      <c r="B8" s="56" t="s">
        <v>9</v>
      </c>
      <c r="C8" s="57" t="s">
        <v>10</v>
      </c>
    </row>
    <row r="9" spans="1:8" ht="71.25" x14ac:dyDescent="0.2">
      <c r="A9" s="79" t="s">
        <v>11</v>
      </c>
      <c r="B9" s="56" t="s">
        <v>12</v>
      </c>
      <c r="C9" s="57" t="s">
        <v>13</v>
      </c>
    </row>
    <row r="10" spans="1:8" s="24" customFormat="1" ht="85.5" x14ac:dyDescent="0.2">
      <c r="A10" s="79" t="s">
        <v>14</v>
      </c>
      <c r="B10" s="56" t="s">
        <v>15</v>
      </c>
      <c r="C10" s="57" t="s">
        <v>16</v>
      </c>
      <c r="D10" s="7"/>
      <c r="E10" s="7"/>
      <c r="F10" s="7"/>
      <c r="G10" s="7"/>
      <c r="H10" s="7"/>
    </row>
    <row r="11" spans="1:8" s="24" customFormat="1" ht="57" x14ac:dyDescent="0.2">
      <c r="A11" s="79" t="s">
        <v>17</v>
      </c>
      <c r="B11" s="81" t="s">
        <v>18</v>
      </c>
      <c r="C11" s="57" t="s">
        <v>19</v>
      </c>
      <c r="D11" s="7"/>
      <c r="E11" s="7"/>
      <c r="F11" s="7"/>
      <c r="G11" s="7"/>
      <c r="H11" s="7"/>
    </row>
    <row r="12" spans="1:8" s="24" customFormat="1" ht="85.5" x14ac:dyDescent="0.2">
      <c r="A12" s="79" t="s">
        <v>20</v>
      </c>
      <c r="B12" s="81" t="s">
        <v>21</v>
      </c>
      <c r="C12" s="57" t="s">
        <v>19</v>
      </c>
      <c r="D12" s="7"/>
      <c r="E12" s="7"/>
      <c r="F12" s="7"/>
      <c r="G12" s="7"/>
      <c r="H12" s="7"/>
    </row>
    <row r="13" spans="1:8" ht="57" x14ac:dyDescent="0.2">
      <c r="A13" s="80" t="s">
        <v>22</v>
      </c>
      <c r="B13" s="56" t="s">
        <v>15</v>
      </c>
      <c r="C13" s="57" t="s">
        <v>23</v>
      </c>
    </row>
    <row r="14" spans="1:8" ht="41.45" customHeight="1" x14ac:dyDescent="0.2">
      <c r="A14" s="79" t="s">
        <v>24</v>
      </c>
      <c r="B14" s="56" t="s">
        <v>25</v>
      </c>
      <c r="C14" s="57" t="s">
        <v>16</v>
      </c>
    </row>
    <row r="15" spans="1:8" ht="36" customHeight="1" x14ac:dyDescent="0.2">
      <c r="A15" s="79" t="s">
        <v>26</v>
      </c>
      <c r="B15" s="56" t="s">
        <v>27</v>
      </c>
      <c r="C15" s="57" t="s">
        <v>28</v>
      </c>
    </row>
    <row r="16" spans="1:8" s="24" customFormat="1" ht="99.75" x14ac:dyDescent="0.2">
      <c r="A16" s="79" t="s">
        <v>29</v>
      </c>
      <c r="B16" s="56" t="s">
        <v>27</v>
      </c>
      <c r="C16" s="57" t="s">
        <v>30</v>
      </c>
      <c r="D16" s="7"/>
      <c r="E16" s="7"/>
      <c r="F16" s="7"/>
      <c r="G16" s="7"/>
      <c r="H16" s="7"/>
    </row>
    <row r="17" spans="1:8" s="24" customFormat="1" ht="90" customHeight="1" x14ac:dyDescent="0.2">
      <c r="A17" s="79" t="s">
        <v>31</v>
      </c>
      <c r="B17" s="56" t="s">
        <v>32</v>
      </c>
      <c r="C17" s="57" t="s">
        <v>19</v>
      </c>
      <c r="D17" s="7"/>
      <c r="E17" s="7"/>
      <c r="F17" s="7"/>
      <c r="G17" s="7"/>
      <c r="H17" s="7"/>
    </row>
    <row r="18" spans="1:8" s="24" customFormat="1" ht="142.5" x14ac:dyDescent="0.2">
      <c r="A18" s="80" t="s">
        <v>33</v>
      </c>
      <c r="B18" s="56" t="s">
        <v>34</v>
      </c>
      <c r="C18" s="57" t="s">
        <v>35</v>
      </c>
      <c r="D18" s="7"/>
      <c r="E18" s="7"/>
      <c r="F18" s="7"/>
      <c r="G18" s="7"/>
      <c r="H18" s="7"/>
    </row>
    <row r="19" spans="1:8" s="24" customFormat="1" ht="42" customHeight="1" x14ac:dyDescent="0.2">
      <c r="A19" s="79" t="s">
        <v>36</v>
      </c>
      <c r="B19" s="56" t="s">
        <v>27</v>
      </c>
      <c r="C19" s="57" t="s">
        <v>37</v>
      </c>
      <c r="D19" s="7"/>
      <c r="E19" s="7"/>
      <c r="F19" s="7"/>
      <c r="G19" s="7"/>
      <c r="H19" s="7"/>
    </row>
    <row r="20" spans="1:8" s="24" customFormat="1" ht="106.15" customHeight="1" x14ac:dyDescent="0.2">
      <c r="A20" s="64" t="s">
        <v>38</v>
      </c>
      <c r="B20" s="81" t="s">
        <v>39</v>
      </c>
      <c r="C20" s="57" t="s">
        <v>23</v>
      </c>
      <c r="D20" s="7"/>
      <c r="E20" s="7"/>
      <c r="F20" s="7"/>
      <c r="G20" s="7"/>
      <c r="H20" s="7"/>
    </row>
    <row r="21" spans="1:8" s="24" customFormat="1" x14ac:dyDescent="0.2">
      <c r="A21" s="64"/>
      <c r="B21" s="65"/>
      <c r="C21" s="66"/>
      <c r="D21" s="7"/>
      <c r="E21" s="7"/>
      <c r="F21" s="7"/>
      <c r="G21" s="7"/>
      <c r="H21" s="7"/>
    </row>
    <row r="22" spans="1:8" s="24" customFormat="1" x14ac:dyDescent="0.2">
      <c r="A22" s="64"/>
      <c r="B22" s="56"/>
      <c r="C22" s="57"/>
      <c r="D22" s="7"/>
      <c r="E22" s="7"/>
      <c r="F22" s="7"/>
      <c r="G22" s="7"/>
      <c r="H22" s="7"/>
    </row>
    <row r="23" spans="1:8" s="24" customFormat="1" x14ac:dyDescent="0.2">
      <c r="A23" s="64"/>
      <c r="B23" s="56"/>
      <c r="C23" s="57"/>
      <c r="D23" s="7"/>
      <c r="E23" s="7"/>
      <c r="F23" s="7"/>
      <c r="G23" s="7"/>
      <c r="H23" s="7"/>
    </row>
    <row r="24" spans="1:8" s="24" customFormat="1" x14ac:dyDescent="0.2">
      <c r="A24" s="64"/>
      <c r="B24" s="56"/>
      <c r="C24" s="57"/>
      <c r="D24" s="7"/>
      <c r="E24" s="7"/>
      <c r="F24" s="7"/>
      <c r="G24" s="7"/>
      <c r="H24" s="7"/>
    </row>
    <row r="25" spans="1:8" s="24" customFormat="1" x14ac:dyDescent="0.2">
      <c r="A25" s="64"/>
      <c r="B25" s="56"/>
      <c r="C25" s="57"/>
      <c r="D25" s="7"/>
      <c r="E25" s="7"/>
      <c r="F25" s="7"/>
      <c r="G25" s="7"/>
      <c r="H25" s="7"/>
    </row>
    <row r="26" spans="1:8" s="24" customFormat="1" x14ac:dyDescent="0.2">
      <c r="A26" s="64"/>
      <c r="B26" s="56"/>
      <c r="C26" s="57"/>
      <c r="D26" s="7"/>
      <c r="E26" s="7"/>
      <c r="F26" s="7"/>
      <c r="G26" s="7"/>
      <c r="H26" s="7"/>
    </row>
    <row r="27" spans="1:8" s="24" customFormat="1" x14ac:dyDescent="0.2">
      <c r="A27" s="23"/>
      <c r="B27" s="56"/>
      <c r="C27" s="57"/>
      <c r="D27" s="7"/>
      <c r="E27" s="7"/>
      <c r="F27" s="7"/>
      <c r="G27" s="7"/>
      <c r="H27" s="7"/>
    </row>
    <row r="28" spans="1:8" x14ac:dyDescent="0.2">
      <c r="A28" s="25"/>
      <c r="B28" s="26"/>
      <c r="C28" s="27"/>
    </row>
    <row r="29" spans="1:8" x14ac:dyDescent="0.2">
      <c r="A29" s="25"/>
      <c r="B29" s="26"/>
      <c r="C29" s="27"/>
    </row>
    <row r="30" spans="1:8" x14ac:dyDescent="0.2">
      <c r="A30" s="25"/>
      <c r="B30" s="26"/>
      <c r="C30" s="27"/>
    </row>
    <row r="31" spans="1:8" x14ac:dyDescent="0.2">
      <c r="A31" s="25"/>
      <c r="B31" s="26"/>
      <c r="C31" s="27"/>
    </row>
    <row r="32" spans="1:8" x14ac:dyDescent="0.2">
      <c r="A32" s="25"/>
      <c r="B32" s="26"/>
      <c r="C32" s="27"/>
    </row>
    <row r="33" spans="1:3" x14ac:dyDescent="0.2">
      <c r="A33" s="25"/>
      <c r="B33" s="26"/>
      <c r="C33" s="27"/>
    </row>
    <row r="34" spans="1:3" x14ac:dyDescent="0.2">
      <c r="A34" s="25"/>
      <c r="B34" s="26"/>
      <c r="C34" s="27"/>
    </row>
    <row r="35" spans="1:3" x14ac:dyDescent="0.2">
      <c r="A35" s="25"/>
      <c r="B35" s="26"/>
      <c r="C35" s="27"/>
    </row>
    <row r="36" spans="1:3" x14ac:dyDescent="0.2">
      <c r="A36" s="25"/>
      <c r="B36" s="26"/>
      <c r="C36" s="27"/>
    </row>
    <row r="37" spans="1:3" x14ac:dyDescent="0.2">
      <c r="A37" s="25"/>
      <c r="B37" s="26"/>
      <c r="C37" s="27"/>
    </row>
    <row r="38" spans="1:3" x14ac:dyDescent="0.2">
      <c r="A38" s="25"/>
      <c r="B38" s="26"/>
      <c r="C38" s="27"/>
    </row>
    <row r="39" spans="1:3" x14ac:dyDescent="0.2">
      <c r="A39" s="25"/>
      <c r="B39" s="26"/>
      <c r="C39" s="27"/>
    </row>
    <row r="40" spans="1:3" x14ac:dyDescent="0.2">
      <c r="A40" s="25"/>
      <c r="B40" s="26"/>
      <c r="C40" s="27"/>
    </row>
    <row r="41" spans="1:3" x14ac:dyDescent="0.2">
      <c r="A41" s="25"/>
      <c r="B41" s="26"/>
      <c r="C41" s="27"/>
    </row>
    <row r="42" spans="1:3" x14ac:dyDescent="0.2">
      <c r="A42" s="25"/>
      <c r="B42" s="26"/>
      <c r="C42" s="27"/>
    </row>
    <row r="43" spans="1:3" x14ac:dyDescent="0.2">
      <c r="A43" s="25"/>
      <c r="B43" s="26"/>
      <c r="C43" s="27"/>
    </row>
    <row r="44" spans="1:3" x14ac:dyDescent="0.2">
      <c r="A44" s="25"/>
      <c r="B44" s="26"/>
      <c r="C44" s="27"/>
    </row>
    <row r="45" spans="1:3" x14ac:dyDescent="0.2">
      <c r="A45" s="25"/>
      <c r="B45" s="26"/>
      <c r="C45" s="27"/>
    </row>
    <row r="46" spans="1:3" x14ac:dyDescent="0.2">
      <c r="A46" s="25"/>
      <c r="B46" s="26"/>
      <c r="C46" s="27"/>
    </row>
    <row r="47" spans="1:3" x14ac:dyDescent="0.2">
      <c r="A47" s="25"/>
      <c r="B47" s="26"/>
      <c r="C47" s="27"/>
    </row>
    <row r="48" spans="1:3" x14ac:dyDescent="0.2">
      <c r="A48" s="25"/>
      <c r="B48" s="26"/>
      <c r="C48" s="27"/>
    </row>
    <row r="49" spans="1:3" x14ac:dyDescent="0.2">
      <c r="A49" s="25"/>
      <c r="B49" s="26"/>
      <c r="C49" s="27"/>
    </row>
    <row r="50" spans="1:3" x14ac:dyDescent="0.2">
      <c r="A50" s="25"/>
      <c r="B50" s="26"/>
      <c r="C50" s="27"/>
    </row>
    <row r="51" spans="1:3" x14ac:dyDescent="0.2">
      <c r="A51" s="25"/>
      <c r="B51" s="26"/>
      <c r="C51" s="27"/>
    </row>
    <row r="52" spans="1:3" x14ac:dyDescent="0.2">
      <c r="A52" s="25"/>
      <c r="B52" s="26"/>
      <c r="C52" s="27"/>
    </row>
    <row r="53" spans="1:3" x14ac:dyDescent="0.2">
      <c r="A53" s="25"/>
      <c r="B53" s="26"/>
      <c r="C53" s="27"/>
    </row>
    <row r="54" spans="1:3" x14ac:dyDescent="0.2">
      <c r="A54" s="25"/>
      <c r="B54" s="26"/>
      <c r="C54" s="27"/>
    </row>
    <row r="55" spans="1:3" x14ac:dyDescent="0.2">
      <c r="A55" s="25"/>
      <c r="B55" s="26"/>
      <c r="C55" s="27"/>
    </row>
    <row r="56" spans="1:3" x14ac:dyDescent="0.2">
      <c r="A56" s="25"/>
      <c r="B56" s="26"/>
      <c r="C56" s="27"/>
    </row>
    <row r="57" spans="1:3" x14ac:dyDescent="0.2">
      <c r="A57" s="25"/>
      <c r="B57" s="26"/>
      <c r="C57" s="27"/>
    </row>
    <row r="58" spans="1:3" x14ac:dyDescent="0.2">
      <c r="A58" s="25"/>
      <c r="B58" s="26"/>
      <c r="C58" s="27"/>
    </row>
    <row r="59" spans="1:3" x14ac:dyDescent="0.2">
      <c r="A59" s="25"/>
      <c r="B59" s="26"/>
      <c r="C59" s="27"/>
    </row>
    <row r="60" spans="1:3" x14ac:dyDescent="0.2">
      <c r="A60" s="25"/>
      <c r="B60" s="26"/>
      <c r="C60" s="27"/>
    </row>
    <row r="61" spans="1:3" x14ac:dyDescent="0.2">
      <c r="A61" s="25"/>
      <c r="B61" s="26"/>
      <c r="C61" s="27"/>
    </row>
    <row r="62" spans="1:3" x14ac:dyDescent="0.2">
      <c r="A62" s="25"/>
      <c r="B62" s="26"/>
      <c r="C62" s="27"/>
    </row>
    <row r="63" spans="1:3" x14ac:dyDescent="0.2">
      <c r="A63" s="25"/>
      <c r="B63" s="26"/>
      <c r="C63" s="27"/>
    </row>
    <row r="64" spans="1:3" x14ac:dyDescent="0.2">
      <c r="A64" s="25"/>
      <c r="B64" s="26"/>
      <c r="C64" s="27"/>
    </row>
    <row r="65" spans="1:3" x14ac:dyDescent="0.2">
      <c r="A65" s="25"/>
      <c r="B65" s="26"/>
      <c r="C65" s="27"/>
    </row>
    <row r="66" spans="1:3" x14ac:dyDescent="0.2">
      <c r="A66" s="25"/>
      <c r="B66" s="26"/>
      <c r="C66" s="27"/>
    </row>
    <row r="67" spans="1:3" x14ac:dyDescent="0.2">
      <c r="A67" s="25"/>
      <c r="B67" s="26"/>
      <c r="C67" s="27"/>
    </row>
    <row r="68" spans="1:3" x14ac:dyDescent="0.2">
      <c r="A68" s="25"/>
      <c r="B68" s="26"/>
      <c r="C68" s="27"/>
    </row>
    <row r="69" spans="1:3" x14ac:dyDescent="0.2">
      <c r="A69" s="25"/>
      <c r="B69" s="26"/>
      <c r="C69" s="27"/>
    </row>
    <row r="70" spans="1:3" x14ac:dyDescent="0.2">
      <c r="A70" s="25"/>
      <c r="B70" s="26"/>
      <c r="C70" s="27"/>
    </row>
    <row r="71" spans="1:3" x14ac:dyDescent="0.2">
      <c r="A71" s="25"/>
      <c r="B71" s="26"/>
      <c r="C71" s="27"/>
    </row>
    <row r="72" spans="1:3" x14ac:dyDescent="0.2">
      <c r="A72" s="25"/>
      <c r="B72" s="26"/>
      <c r="C72" s="27"/>
    </row>
    <row r="73" spans="1:3" x14ac:dyDescent="0.2">
      <c r="A73" s="25"/>
      <c r="B73" s="26"/>
      <c r="C73" s="27"/>
    </row>
    <row r="74" spans="1:3" x14ac:dyDescent="0.2">
      <c r="A74" s="25"/>
      <c r="B74" s="26"/>
      <c r="C74" s="27"/>
    </row>
    <row r="75" spans="1:3" x14ac:dyDescent="0.2">
      <c r="A75" s="25"/>
      <c r="B75" s="26"/>
      <c r="C75" s="27"/>
    </row>
    <row r="76" spans="1:3" x14ac:dyDescent="0.2">
      <c r="A76" s="25"/>
      <c r="B76" s="26"/>
      <c r="C76" s="27"/>
    </row>
    <row r="77" spans="1:3" x14ac:dyDescent="0.2">
      <c r="A77" s="25"/>
      <c r="B77" s="26"/>
      <c r="C77" s="27"/>
    </row>
    <row r="78" spans="1:3" x14ac:dyDescent="0.2">
      <c r="A78" s="25"/>
      <c r="B78" s="26"/>
      <c r="C78" s="27"/>
    </row>
    <row r="79" spans="1:3" x14ac:dyDescent="0.2">
      <c r="A79" s="25"/>
      <c r="B79" s="26"/>
      <c r="C79" s="27"/>
    </row>
    <row r="80" spans="1:3" x14ac:dyDescent="0.2">
      <c r="A80" s="25"/>
      <c r="B80" s="26"/>
      <c r="C80" s="27"/>
    </row>
    <row r="81" spans="1:3" x14ac:dyDescent="0.2">
      <c r="A81" s="25"/>
      <c r="B81" s="26"/>
      <c r="C81" s="27"/>
    </row>
    <row r="82" spans="1:3" x14ac:dyDescent="0.2">
      <c r="A82" s="25"/>
      <c r="B82" s="26"/>
      <c r="C82" s="27"/>
    </row>
    <row r="83" spans="1:3" x14ac:dyDescent="0.2">
      <c r="A83" s="25"/>
      <c r="B83" s="26"/>
      <c r="C83" s="27"/>
    </row>
    <row r="84" spans="1:3" x14ac:dyDescent="0.2">
      <c r="A84" s="25"/>
      <c r="B84" s="26"/>
      <c r="C84" s="27"/>
    </row>
    <row r="85" spans="1:3" x14ac:dyDescent="0.2">
      <c r="A85" s="25"/>
      <c r="B85" s="26"/>
      <c r="C85" s="27"/>
    </row>
    <row r="86" spans="1:3" x14ac:dyDescent="0.2">
      <c r="A86" s="25"/>
      <c r="B86" s="26"/>
      <c r="C86" s="27"/>
    </row>
    <row r="87" spans="1:3" x14ac:dyDescent="0.2">
      <c r="A87" s="25"/>
      <c r="B87" s="26"/>
      <c r="C87" s="27"/>
    </row>
    <row r="88" spans="1:3" x14ac:dyDescent="0.2">
      <c r="A88" s="25"/>
      <c r="B88" s="26"/>
      <c r="C88" s="27"/>
    </row>
    <row r="89" spans="1:3" x14ac:dyDescent="0.2">
      <c r="A89" s="25"/>
      <c r="B89" s="26"/>
      <c r="C89" s="27"/>
    </row>
    <row r="90" spans="1:3" x14ac:dyDescent="0.2">
      <c r="A90" s="25"/>
      <c r="B90" s="26"/>
      <c r="C90" s="27"/>
    </row>
    <row r="91" spans="1:3" x14ac:dyDescent="0.2">
      <c r="A91" s="25"/>
      <c r="B91" s="26"/>
      <c r="C91" s="27"/>
    </row>
    <row r="92" spans="1:3" x14ac:dyDescent="0.2">
      <c r="A92" s="25"/>
      <c r="B92" s="26"/>
      <c r="C92" s="27"/>
    </row>
    <row r="93" spans="1:3" x14ac:dyDescent="0.2">
      <c r="A93" s="25"/>
      <c r="B93" s="26"/>
      <c r="C93" s="27"/>
    </row>
    <row r="94" spans="1:3" x14ac:dyDescent="0.2">
      <c r="A94" s="25"/>
      <c r="B94" s="26"/>
      <c r="C94" s="27"/>
    </row>
    <row r="95" spans="1:3" x14ac:dyDescent="0.2">
      <c r="A95" s="25"/>
      <c r="B95" s="26"/>
      <c r="C95" s="27"/>
    </row>
    <row r="96" spans="1:3" x14ac:dyDescent="0.2">
      <c r="A96" s="25"/>
      <c r="B96" s="26"/>
      <c r="C96" s="27"/>
    </row>
    <row r="97" spans="1:3" x14ac:dyDescent="0.2">
      <c r="A97" s="25"/>
      <c r="B97" s="26"/>
      <c r="C97" s="27"/>
    </row>
    <row r="98" spans="1:3" x14ac:dyDescent="0.2">
      <c r="A98" s="25"/>
      <c r="B98" s="26"/>
      <c r="C98" s="27"/>
    </row>
    <row r="99" spans="1:3" x14ac:dyDescent="0.2">
      <c r="A99" s="25"/>
      <c r="B99" s="26"/>
      <c r="C99" s="27"/>
    </row>
    <row r="100" spans="1:3" x14ac:dyDescent="0.2">
      <c r="A100" s="25"/>
      <c r="B100" s="26"/>
      <c r="C100" s="27"/>
    </row>
    <row r="101" spans="1:3" x14ac:dyDescent="0.2">
      <c r="A101" s="25"/>
      <c r="B101" s="26"/>
      <c r="C101" s="27"/>
    </row>
    <row r="102" spans="1:3" x14ac:dyDescent="0.2">
      <c r="A102" s="25"/>
      <c r="B102" s="26"/>
      <c r="C102" s="27"/>
    </row>
    <row r="103" spans="1:3" x14ac:dyDescent="0.2">
      <c r="A103" s="25"/>
      <c r="B103" s="26"/>
      <c r="C103" s="27"/>
    </row>
    <row r="104" spans="1:3" x14ac:dyDescent="0.2">
      <c r="A104" s="25"/>
      <c r="B104" s="26"/>
      <c r="C104" s="27"/>
    </row>
    <row r="105" spans="1:3" x14ac:dyDescent="0.2">
      <c r="A105" s="25"/>
      <c r="B105" s="26"/>
      <c r="C105" s="27"/>
    </row>
    <row r="106" spans="1:3" x14ac:dyDescent="0.2">
      <c r="A106" s="25"/>
      <c r="B106" s="26"/>
      <c r="C106" s="27"/>
    </row>
    <row r="107" spans="1:3" x14ac:dyDescent="0.2">
      <c r="A107" s="25"/>
      <c r="B107" s="26"/>
      <c r="C107" s="27"/>
    </row>
    <row r="108" spans="1:3" x14ac:dyDescent="0.2">
      <c r="A108" s="25"/>
      <c r="B108" s="26"/>
      <c r="C108" s="27"/>
    </row>
    <row r="109" spans="1:3" x14ac:dyDescent="0.2">
      <c r="A109" s="25"/>
      <c r="B109" s="26"/>
      <c r="C109" s="27"/>
    </row>
    <row r="110" spans="1:3" x14ac:dyDescent="0.2">
      <c r="A110" s="25"/>
      <c r="B110" s="26"/>
      <c r="C110" s="27"/>
    </row>
    <row r="111" spans="1:3" x14ac:dyDescent="0.2">
      <c r="A111" s="25"/>
      <c r="B111" s="26"/>
      <c r="C111" s="27"/>
    </row>
    <row r="112" spans="1:3" x14ac:dyDescent="0.2">
      <c r="A112" s="25"/>
      <c r="B112" s="26"/>
      <c r="C112" s="27"/>
    </row>
    <row r="113" spans="1:3" x14ac:dyDescent="0.2">
      <c r="A113" s="25"/>
      <c r="B113" s="26"/>
      <c r="C113" s="27"/>
    </row>
    <row r="114" spans="1:3" x14ac:dyDescent="0.2">
      <c r="A114" s="25"/>
      <c r="B114" s="26"/>
      <c r="C114" s="27"/>
    </row>
    <row r="115" spans="1:3" x14ac:dyDescent="0.2">
      <c r="A115" s="25"/>
      <c r="B115" s="26"/>
      <c r="C115" s="27"/>
    </row>
    <row r="116" spans="1:3" x14ac:dyDescent="0.2">
      <c r="A116" s="55"/>
      <c r="B116" s="26"/>
      <c r="C116" s="27"/>
    </row>
    <row r="117" spans="1:3" x14ac:dyDescent="0.2">
      <c r="A117" s="25"/>
      <c r="B117" s="26"/>
      <c r="C117" s="27"/>
    </row>
    <row r="118" spans="1:3" x14ac:dyDescent="0.2">
      <c r="A118" s="25"/>
      <c r="B118" s="26"/>
      <c r="C118" s="27"/>
    </row>
    <row r="119" spans="1:3" x14ac:dyDescent="0.2">
      <c r="A119" s="25"/>
      <c r="B119" s="26"/>
      <c r="C119" s="27"/>
    </row>
    <row r="120" spans="1:3" x14ac:dyDescent="0.2">
      <c r="A120" s="25"/>
      <c r="B120" s="26"/>
      <c r="C120" s="27"/>
    </row>
    <row r="121" spans="1:3" x14ac:dyDescent="0.2">
      <c r="A121" s="25"/>
      <c r="B121" s="26"/>
      <c r="C121" s="27"/>
    </row>
    <row r="122" spans="1:3" x14ac:dyDescent="0.2">
      <c r="A122" s="25"/>
      <c r="B122" s="26"/>
      <c r="C122" s="27"/>
    </row>
    <row r="123" spans="1:3" x14ac:dyDescent="0.2">
      <c r="A123" s="25"/>
      <c r="B123" s="26"/>
      <c r="C123" s="27"/>
    </row>
    <row r="124" spans="1:3" x14ac:dyDescent="0.2">
      <c r="A124" s="25"/>
      <c r="B124" s="26"/>
      <c r="C124" s="27"/>
    </row>
    <row r="125" spans="1:3" x14ac:dyDescent="0.2">
      <c r="A125" s="25"/>
      <c r="B125" s="26"/>
      <c r="C125" s="27"/>
    </row>
    <row r="126" spans="1:3" x14ac:dyDescent="0.2">
      <c r="A126" s="25"/>
      <c r="B126" s="26"/>
      <c r="C126" s="27"/>
    </row>
    <row r="127" spans="1:3" x14ac:dyDescent="0.2">
      <c r="A127" s="25"/>
      <c r="B127" s="26"/>
      <c r="C127" s="27"/>
    </row>
    <row r="128" spans="1:3" x14ac:dyDescent="0.2">
      <c r="A128" s="25"/>
      <c r="B128" s="26"/>
      <c r="C128" s="27"/>
    </row>
    <row r="129" spans="1:3" x14ac:dyDescent="0.2">
      <c r="A129" s="25"/>
      <c r="B129" s="26"/>
      <c r="C129" s="27"/>
    </row>
    <row r="130" spans="1:3" x14ac:dyDescent="0.2">
      <c r="A130" s="25"/>
      <c r="B130" s="26"/>
      <c r="C130" s="27"/>
    </row>
    <row r="131" spans="1:3" x14ac:dyDescent="0.2">
      <c r="A131" s="25"/>
      <c r="B131" s="26"/>
      <c r="C131" s="27"/>
    </row>
    <row r="132" spans="1:3" x14ac:dyDescent="0.2">
      <c r="A132" s="25"/>
      <c r="B132" s="26"/>
      <c r="C132" s="27"/>
    </row>
    <row r="133" spans="1:3" x14ac:dyDescent="0.2">
      <c r="A133" s="25"/>
      <c r="B133" s="26"/>
      <c r="C133" s="27"/>
    </row>
    <row r="134" spans="1:3" x14ac:dyDescent="0.2">
      <c r="A134" s="25"/>
      <c r="B134" s="26"/>
      <c r="C134" s="27"/>
    </row>
    <row r="135" spans="1:3" x14ac:dyDescent="0.2">
      <c r="A135" s="25"/>
      <c r="B135" s="26"/>
      <c r="C135" s="27"/>
    </row>
    <row r="136" spans="1:3" x14ac:dyDescent="0.2">
      <c r="A136" s="25"/>
      <c r="B136" s="26"/>
      <c r="C136" s="27"/>
    </row>
    <row r="137" spans="1:3" x14ac:dyDescent="0.2">
      <c r="A137" s="28"/>
      <c r="B137" s="26"/>
      <c r="C137" s="27"/>
    </row>
    <row r="138" spans="1:3" x14ac:dyDescent="0.2">
      <c r="A138" s="25"/>
      <c r="B138" s="26"/>
      <c r="C138" s="27"/>
    </row>
    <row r="139" spans="1:3" x14ac:dyDescent="0.2">
      <c r="A139" s="25"/>
      <c r="B139" s="26"/>
      <c r="C139" s="27"/>
    </row>
    <row r="140" spans="1:3" x14ac:dyDescent="0.2">
      <c r="A140" s="25"/>
      <c r="B140" s="26"/>
      <c r="C140" s="27"/>
    </row>
    <row r="141" spans="1:3" x14ac:dyDescent="0.2">
      <c r="A141" s="25"/>
      <c r="B141" s="26"/>
      <c r="C141" s="27"/>
    </row>
    <row r="142" spans="1:3" x14ac:dyDescent="0.2">
      <c r="A142" s="25"/>
      <c r="B142" s="26"/>
      <c r="C142" s="27"/>
    </row>
    <row r="143" spans="1:3" x14ac:dyDescent="0.2">
      <c r="A143" s="25"/>
      <c r="B143" s="26"/>
      <c r="C143" s="27"/>
    </row>
    <row r="144" spans="1:3" x14ac:dyDescent="0.2">
      <c r="A144" s="25"/>
      <c r="B144" s="26"/>
      <c r="C144" s="27"/>
    </row>
    <row r="145" spans="1:3" x14ac:dyDescent="0.2">
      <c r="A145" s="25"/>
      <c r="B145" s="26"/>
      <c r="C145" s="27"/>
    </row>
    <row r="146" spans="1:3" x14ac:dyDescent="0.2">
      <c r="A146" s="25"/>
      <c r="B146" s="26"/>
      <c r="C146" s="27"/>
    </row>
    <row r="147" spans="1:3" x14ac:dyDescent="0.2">
      <c r="A147" s="25"/>
      <c r="B147" s="26"/>
      <c r="C147" s="27"/>
    </row>
    <row r="148" spans="1:3" x14ac:dyDescent="0.2">
      <c r="A148" s="25"/>
      <c r="B148" s="26"/>
      <c r="C148" s="27"/>
    </row>
    <row r="149" spans="1:3" x14ac:dyDescent="0.2">
      <c r="A149" s="25"/>
      <c r="B149" s="26"/>
      <c r="C149" s="27"/>
    </row>
    <row r="150" spans="1:3" x14ac:dyDescent="0.2">
      <c r="A150" s="25"/>
      <c r="B150" s="26"/>
      <c r="C150" s="27"/>
    </row>
    <row r="151" spans="1:3" x14ac:dyDescent="0.2">
      <c r="A151" s="25"/>
      <c r="B151" s="26"/>
      <c r="C151" s="27"/>
    </row>
    <row r="152" spans="1:3" x14ac:dyDescent="0.2">
      <c r="A152" s="25"/>
      <c r="B152" s="26"/>
      <c r="C152" s="27"/>
    </row>
    <row r="153" spans="1:3" x14ac:dyDescent="0.2">
      <c r="A153" s="29"/>
      <c r="B153" s="30"/>
      <c r="C153" s="31"/>
    </row>
    <row r="154" spans="1:3" x14ac:dyDescent="0.2">
      <c r="A154" s="29"/>
      <c r="B154" s="30"/>
      <c r="C154" s="31"/>
    </row>
    <row r="155" spans="1:3" x14ac:dyDescent="0.2">
      <c r="A155" s="29"/>
      <c r="B155" s="30"/>
      <c r="C155" s="31"/>
    </row>
    <row r="156" spans="1:3" x14ac:dyDescent="0.2">
      <c r="A156" s="29"/>
      <c r="B156" s="30"/>
      <c r="C156" s="31"/>
    </row>
    <row r="157" spans="1:3" x14ac:dyDescent="0.2">
      <c r="A157" s="29"/>
      <c r="B157" s="30"/>
      <c r="C157" s="31"/>
    </row>
    <row r="158" spans="1:3" x14ac:dyDescent="0.2">
      <c r="A158" s="29"/>
      <c r="B158" s="30"/>
      <c r="C158" s="31"/>
    </row>
    <row r="159" spans="1:3" x14ac:dyDescent="0.2">
      <c r="A159" s="29"/>
      <c r="B159" s="30"/>
      <c r="C159" s="31"/>
    </row>
    <row r="160" spans="1:3" x14ac:dyDescent="0.2">
      <c r="A160" s="29"/>
      <c r="B160" s="30"/>
      <c r="C160" s="31"/>
    </row>
    <row r="161" spans="1:3" x14ac:dyDescent="0.2">
      <c r="A161" s="29"/>
      <c r="B161" s="30"/>
      <c r="C161" s="31"/>
    </row>
    <row r="162" spans="1:3" x14ac:dyDescent="0.2">
      <c r="A162" s="29"/>
      <c r="B162" s="30"/>
      <c r="C162" s="31"/>
    </row>
    <row r="163" spans="1:3" x14ac:dyDescent="0.2">
      <c r="A163" s="29"/>
      <c r="B163" s="30"/>
      <c r="C163" s="31"/>
    </row>
    <row r="164" spans="1:3" x14ac:dyDescent="0.2">
      <c r="A164" s="29"/>
      <c r="B164" s="30"/>
      <c r="C164" s="31"/>
    </row>
    <row r="165" spans="1:3" x14ac:dyDescent="0.2">
      <c r="A165" s="29"/>
      <c r="B165" s="30"/>
      <c r="C165" s="31"/>
    </row>
    <row r="166" spans="1:3" x14ac:dyDescent="0.2">
      <c r="A166" s="29"/>
      <c r="B166" s="30"/>
      <c r="C166" s="31"/>
    </row>
    <row r="167" spans="1:3" x14ac:dyDescent="0.2">
      <c r="A167" s="29"/>
      <c r="B167" s="30"/>
      <c r="C167" s="31"/>
    </row>
    <row r="168" spans="1:3" x14ac:dyDescent="0.2">
      <c r="A168" s="29"/>
      <c r="B168" s="30"/>
      <c r="C168" s="31"/>
    </row>
    <row r="169" spans="1:3" x14ac:dyDescent="0.2">
      <c r="A169" s="25"/>
      <c r="B169" s="26"/>
      <c r="C169" s="27"/>
    </row>
    <row r="170" spans="1:3" x14ac:dyDescent="0.2">
      <c r="A170" s="25"/>
      <c r="B170" s="26"/>
      <c r="C170" s="27"/>
    </row>
    <row r="171" spans="1:3" x14ac:dyDescent="0.2">
      <c r="A171" s="25"/>
      <c r="B171" s="26"/>
      <c r="C171" s="27"/>
    </row>
    <row r="172" spans="1:3" x14ac:dyDescent="0.2">
      <c r="A172" s="25"/>
      <c r="B172" s="26"/>
      <c r="C172" s="27"/>
    </row>
    <row r="173" spans="1:3" x14ac:dyDescent="0.2">
      <c r="A173" s="25"/>
      <c r="B173" s="26"/>
      <c r="C173" s="27"/>
    </row>
    <row r="174" spans="1:3" x14ac:dyDescent="0.2">
      <c r="A174" s="25"/>
      <c r="B174" s="26"/>
      <c r="C174" s="27"/>
    </row>
    <row r="175" spans="1:3" x14ac:dyDescent="0.2">
      <c r="A175" s="25"/>
      <c r="B175" s="26"/>
      <c r="C175" s="27"/>
    </row>
    <row r="176" spans="1:3" x14ac:dyDescent="0.2">
      <c r="A176" s="25"/>
      <c r="B176" s="26"/>
      <c r="C176" s="27"/>
    </row>
    <row r="177" spans="1:3" x14ac:dyDescent="0.2">
      <c r="A177" s="25"/>
      <c r="B177" s="26"/>
      <c r="C177" s="27"/>
    </row>
    <row r="178" spans="1:3" x14ac:dyDescent="0.2">
      <c r="A178" s="25"/>
      <c r="B178" s="26"/>
      <c r="C178" s="27"/>
    </row>
    <row r="179" spans="1:3" x14ac:dyDescent="0.2">
      <c r="A179" s="25"/>
      <c r="B179" s="26"/>
      <c r="C179" s="27"/>
    </row>
    <row r="180" spans="1:3" x14ac:dyDescent="0.2">
      <c r="A180" s="25"/>
      <c r="B180" s="26"/>
      <c r="C180" s="27"/>
    </row>
    <row r="181" spans="1:3" x14ac:dyDescent="0.2">
      <c r="A181" s="25"/>
      <c r="B181" s="26"/>
      <c r="C181" s="27"/>
    </row>
    <row r="182" spans="1:3" x14ac:dyDescent="0.2">
      <c r="A182" s="25"/>
      <c r="B182" s="26"/>
      <c r="C182" s="27"/>
    </row>
    <row r="183" spans="1:3" x14ac:dyDescent="0.2">
      <c r="A183" s="25"/>
      <c r="B183" s="26"/>
      <c r="C183" s="27"/>
    </row>
    <row r="184" spans="1:3" x14ac:dyDescent="0.2">
      <c r="A184" s="25"/>
      <c r="B184" s="26"/>
      <c r="C184" s="27"/>
    </row>
    <row r="185" spans="1:3" x14ac:dyDescent="0.2">
      <c r="A185" s="25"/>
      <c r="B185" s="26"/>
      <c r="C185" s="27"/>
    </row>
    <row r="186" spans="1:3" x14ac:dyDescent="0.2">
      <c r="A186" s="25"/>
      <c r="B186" s="26"/>
      <c r="C186" s="27"/>
    </row>
    <row r="187" spans="1:3" x14ac:dyDescent="0.2">
      <c r="A187" s="25"/>
      <c r="B187" s="26"/>
      <c r="C187" s="27"/>
    </row>
    <row r="188" spans="1:3" x14ac:dyDescent="0.2">
      <c r="A188" s="25"/>
      <c r="B188" s="26"/>
      <c r="C188" s="27"/>
    </row>
    <row r="189" spans="1:3" x14ac:dyDescent="0.2">
      <c r="A189" s="25"/>
      <c r="B189" s="26"/>
      <c r="C189" s="27"/>
    </row>
    <row r="190" spans="1:3" x14ac:dyDescent="0.2">
      <c r="A190" s="25"/>
      <c r="B190" s="26"/>
      <c r="C190" s="27"/>
    </row>
    <row r="191" spans="1:3" x14ac:dyDescent="0.2">
      <c r="A191" s="25"/>
      <c r="B191" s="26"/>
      <c r="C191" s="27"/>
    </row>
    <row r="192" spans="1:3" x14ac:dyDescent="0.2">
      <c r="A192" s="25"/>
      <c r="B192" s="26"/>
      <c r="C192" s="27"/>
    </row>
    <row r="193" spans="1:3" x14ac:dyDescent="0.2">
      <c r="A193" s="25"/>
      <c r="B193" s="26"/>
      <c r="C193" s="27"/>
    </row>
    <row r="194" spans="1:3" x14ac:dyDescent="0.2">
      <c r="A194" s="25"/>
      <c r="B194" s="26"/>
      <c r="C194" s="27"/>
    </row>
    <row r="195" spans="1:3" x14ac:dyDescent="0.2">
      <c r="A195" s="25"/>
      <c r="B195" s="26"/>
      <c r="C195" s="27"/>
    </row>
    <row r="196" spans="1:3" x14ac:dyDescent="0.2">
      <c r="A196" s="25"/>
      <c r="B196" s="26"/>
      <c r="C196" s="27"/>
    </row>
    <row r="197" spans="1:3" x14ac:dyDescent="0.2">
      <c r="A197" s="25"/>
      <c r="B197" s="26"/>
      <c r="C197" s="27"/>
    </row>
    <row r="198" spans="1:3" x14ac:dyDescent="0.2">
      <c r="A198" s="25"/>
      <c r="B198" s="26"/>
      <c r="C198" s="27"/>
    </row>
    <row r="199" spans="1:3" x14ac:dyDescent="0.2">
      <c r="A199" s="25"/>
      <c r="B199" s="26"/>
      <c r="C199" s="27"/>
    </row>
    <row r="200" spans="1:3" x14ac:dyDescent="0.2">
      <c r="A200" s="25"/>
      <c r="B200" s="26"/>
      <c r="C200" s="27"/>
    </row>
    <row r="201" spans="1:3" x14ac:dyDescent="0.2">
      <c r="A201" s="25"/>
      <c r="B201" s="26"/>
      <c r="C201" s="27"/>
    </row>
    <row r="202" spans="1:3" x14ac:dyDescent="0.2">
      <c r="A202" s="25"/>
      <c r="B202" s="26"/>
      <c r="C202" s="27"/>
    </row>
    <row r="203" spans="1:3" x14ac:dyDescent="0.2">
      <c r="A203" s="25"/>
      <c r="B203" s="26"/>
      <c r="C203" s="27"/>
    </row>
    <row r="204" spans="1:3" x14ac:dyDescent="0.2">
      <c r="A204" s="25"/>
      <c r="B204" s="26"/>
      <c r="C204" s="27"/>
    </row>
    <row r="205" spans="1:3" x14ac:dyDescent="0.2">
      <c r="A205" s="29"/>
      <c r="B205" s="30"/>
      <c r="C205" s="31"/>
    </row>
    <row r="206" spans="1:3" x14ac:dyDescent="0.2">
      <c r="A206" s="25"/>
      <c r="B206" s="26"/>
      <c r="C206" s="27"/>
    </row>
    <row r="207" spans="1:3" x14ac:dyDescent="0.2">
      <c r="A207" s="25"/>
      <c r="B207" s="26"/>
      <c r="C207" s="27"/>
    </row>
    <row r="208" spans="1:3" x14ac:dyDescent="0.2">
      <c r="A208" s="25"/>
      <c r="B208" s="26"/>
      <c r="C208" s="27"/>
    </row>
    <row r="209" spans="1:3" x14ac:dyDescent="0.2">
      <c r="A209" s="55"/>
      <c r="B209" s="26"/>
      <c r="C209" s="27"/>
    </row>
    <row r="210" spans="1:3" x14ac:dyDescent="0.2">
      <c r="A210" s="29"/>
      <c r="B210" s="30"/>
      <c r="C210" s="31"/>
    </row>
    <row r="211" spans="1:3" x14ac:dyDescent="0.2">
      <c r="A211" s="55"/>
      <c r="B211" s="26"/>
      <c r="C211" s="27"/>
    </row>
    <row r="212" spans="1:3" x14ac:dyDescent="0.2">
      <c r="A212" s="25"/>
      <c r="B212" s="26"/>
      <c r="C212" s="27"/>
    </row>
    <row r="213" spans="1:3" x14ac:dyDescent="0.2">
      <c r="A213" s="25"/>
      <c r="B213" s="26"/>
      <c r="C213" s="27"/>
    </row>
    <row r="214" spans="1:3" x14ac:dyDescent="0.2">
      <c r="A214" s="55"/>
      <c r="B214" s="26"/>
      <c r="C214" s="27"/>
    </row>
    <row r="215" spans="1:3" x14ac:dyDescent="0.2">
      <c r="A215" s="55"/>
      <c r="B215" s="26"/>
      <c r="C215" s="27"/>
    </row>
    <row r="216" spans="1:3" x14ac:dyDescent="0.2">
      <c r="A216" s="25"/>
      <c r="B216" s="26"/>
      <c r="C216" s="27"/>
    </row>
    <row r="217" spans="1:3" x14ac:dyDescent="0.2">
      <c r="A217" s="55"/>
      <c r="B217" s="26"/>
      <c r="C217" s="27"/>
    </row>
    <row r="218" spans="1:3" x14ac:dyDescent="0.2">
      <c r="A218" s="25"/>
      <c r="B218" s="26"/>
      <c r="C218" s="27"/>
    </row>
    <row r="219" spans="1:3" x14ac:dyDescent="0.2">
      <c r="A219" s="25"/>
      <c r="B219" s="26"/>
      <c r="C219" s="27"/>
    </row>
    <row r="220" spans="1:3" x14ac:dyDescent="0.2">
      <c r="A220" s="29"/>
      <c r="B220" s="30"/>
      <c r="C220" s="31"/>
    </row>
    <row r="221" spans="1:3" x14ac:dyDescent="0.2">
      <c r="A221" s="29"/>
      <c r="B221" s="30"/>
      <c r="C221" s="31"/>
    </row>
    <row r="222" spans="1:3" x14ac:dyDescent="0.2">
      <c r="A222" s="25"/>
      <c r="B222" s="26"/>
      <c r="C222" s="27"/>
    </row>
    <row r="223" spans="1:3" x14ac:dyDescent="0.2">
      <c r="A223" s="25"/>
      <c r="B223" s="26"/>
      <c r="C223" s="27"/>
    </row>
    <row r="224" spans="1:3" x14ac:dyDescent="0.2">
      <c r="A224" s="55"/>
      <c r="B224" s="26"/>
      <c r="C224" s="27"/>
    </row>
    <row r="225" spans="1:3" x14ac:dyDescent="0.2">
      <c r="A225" s="28"/>
      <c r="B225" s="26"/>
      <c r="C225" s="27"/>
    </row>
    <row r="226" spans="1:3" x14ac:dyDescent="0.2">
      <c r="A226" s="28"/>
      <c r="B226" s="26"/>
      <c r="C226" s="27"/>
    </row>
    <row r="227" spans="1:3" x14ac:dyDescent="0.2">
      <c r="A227" s="28"/>
      <c r="B227" s="26"/>
      <c r="C227" s="27"/>
    </row>
    <row r="228" spans="1:3" x14ac:dyDescent="0.2">
      <c r="A228" s="25"/>
      <c r="B228" s="26"/>
      <c r="C228" s="27"/>
    </row>
    <row r="229" spans="1:3" x14ac:dyDescent="0.2">
      <c r="A229" s="25"/>
      <c r="B229" s="26"/>
      <c r="C229" s="27"/>
    </row>
    <row r="230" spans="1:3" x14ac:dyDescent="0.2">
      <c r="A230" s="25"/>
      <c r="B230" s="26"/>
      <c r="C230" s="27"/>
    </row>
    <row r="231" spans="1:3" x14ac:dyDescent="0.2">
      <c r="A231" s="25"/>
      <c r="B231" s="32"/>
      <c r="C231" s="31"/>
    </row>
    <row r="232" spans="1:3" x14ac:dyDescent="0.2">
      <c r="A232" s="25"/>
      <c r="B232" s="26"/>
      <c r="C232" s="27"/>
    </row>
    <row r="233" spans="1:3" x14ac:dyDescent="0.2">
      <c r="A233" s="25"/>
      <c r="B233" s="26"/>
      <c r="C233" s="27"/>
    </row>
    <row r="234" spans="1:3" x14ac:dyDescent="0.2">
      <c r="A234" s="29"/>
      <c r="B234" s="30"/>
      <c r="C234" s="31"/>
    </row>
    <row r="235" spans="1:3" x14ac:dyDescent="0.2">
      <c r="A235" s="25"/>
      <c r="B235" s="26"/>
      <c r="C235" s="27"/>
    </row>
    <row r="236" spans="1:3" x14ac:dyDescent="0.2">
      <c r="A236" s="25"/>
      <c r="B236" s="26"/>
      <c r="C236" s="27"/>
    </row>
    <row r="237" spans="1:3" x14ac:dyDescent="0.2">
      <c r="A237" s="25"/>
      <c r="B237" s="26"/>
      <c r="C237" s="27"/>
    </row>
    <row r="238" spans="1:3" x14ac:dyDescent="0.2">
      <c r="A238" s="25"/>
      <c r="B238" s="26"/>
      <c r="C238" s="27"/>
    </row>
    <row r="239" spans="1:3" x14ac:dyDescent="0.2">
      <c r="A239" s="25"/>
      <c r="B239" s="26"/>
      <c r="C239" s="27"/>
    </row>
    <row r="240" spans="1:3" x14ac:dyDescent="0.2">
      <c r="A240" s="25"/>
      <c r="B240" s="26"/>
      <c r="C240" s="27"/>
    </row>
    <row r="241" spans="1:3" x14ac:dyDescent="0.2">
      <c r="A241" s="25"/>
      <c r="B241" s="26"/>
      <c r="C241" s="27"/>
    </row>
    <row r="242" spans="1:3" x14ac:dyDescent="0.2">
      <c r="A242" s="25"/>
      <c r="B242" s="26"/>
      <c r="C242" s="27"/>
    </row>
    <row r="243" spans="1:3" x14ac:dyDescent="0.2">
      <c r="A243" s="25"/>
      <c r="B243" s="26"/>
      <c r="C243" s="27"/>
    </row>
    <row r="244" spans="1:3" x14ac:dyDescent="0.2">
      <c r="A244" s="25"/>
      <c r="B244" s="26"/>
      <c r="C244" s="27"/>
    </row>
    <row r="245" spans="1:3" x14ac:dyDescent="0.2">
      <c r="A245" s="25"/>
      <c r="B245" s="26"/>
      <c r="C245" s="27"/>
    </row>
    <row r="246" spans="1:3" x14ac:dyDescent="0.2">
      <c r="A246" s="25"/>
      <c r="B246" s="26"/>
      <c r="C246" s="27"/>
    </row>
    <row r="247" spans="1:3" x14ac:dyDescent="0.2">
      <c r="A247" s="25"/>
      <c r="B247" s="26"/>
      <c r="C247" s="27"/>
    </row>
    <row r="248" spans="1:3" x14ac:dyDescent="0.2">
      <c r="A248" s="25"/>
      <c r="B248" s="26"/>
      <c r="C248" s="27"/>
    </row>
    <row r="249" spans="1:3" x14ac:dyDescent="0.2">
      <c r="A249" s="25"/>
      <c r="B249" s="26"/>
      <c r="C249" s="27"/>
    </row>
    <row r="250" spans="1:3" x14ac:dyDescent="0.2">
      <c r="A250" s="25"/>
      <c r="B250" s="26"/>
      <c r="C250" s="27"/>
    </row>
    <row r="251" spans="1:3" x14ac:dyDescent="0.2">
      <c r="A251" s="25"/>
      <c r="B251" s="26"/>
      <c r="C251" s="27"/>
    </row>
    <row r="252" spans="1:3" x14ac:dyDescent="0.2">
      <c r="A252" s="25"/>
      <c r="B252" s="26"/>
      <c r="C252" s="27"/>
    </row>
    <row r="253" spans="1:3" x14ac:dyDescent="0.2">
      <c r="A253" s="25"/>
      <c r="B253" s="26"/>
      <c r="C253" s="27"/>
    </row>
    <row r="254" spans="1:3" x14ac:dyDescent="0.2">
      <c r="A254" s="28"/>
      <c r="B254" s="33"/>
      <c r="C254" s="27"/>
    </row>
    <row r="255" spans="1:3" x14ac:dyDescent="0.2">
      <c r="A255" s="25"/>
      <c r="B255" s="26"/>
      <c r="C255" s="27"/>
    </row>
    <row r="256" spans="1:3" x14ac:dyDescent="0.2">
      <c r="A256" s="25"/>
      <c r="B256" s="26"/>
      <c r="C256" s="27"/>
    </row>
    <row r="257" spans="1:3" x14ac:dyDescent="0.2">
      <c r="A257" s="29"/>
      <c r="B257" s="30"/>
      <c r="C257" s="27"/>
    </row>
    <row r="258" spans="1:3" x14ac:dyDescent="0.2">
      <c r="A258" s="29"/>
      <c r="B258" s="30"/>
      <c r="C258" s="27"/>
    </row>
    <row r="259" spans="1:3" x14ac:dyDescent="0.2">
      <c r="A259" s="25"/>
      <c r="B259" s="26"/>
      <c r="C259" s="27"/>
    </row>
    <row r="260" spans="1:3" x14ac:dyDescent="0.2">
      <c r="A260" s="29"/>
      <c r="B260" s="30"/>
      <c r="C260" s="27"/>
    </row>
    <row r="261" spans="1:3" x14ac:dyDescent="0.2">
      <c r="A261" s="29"/>
      <c r="B261" s="30"/>
      <c r="C261" s="27"/>
    </row>
    <row r="262" spans="1:3" x14ac:dyDescent="0.2">
      <c r="A262" s="25"/>
      <c r="B262" s="26"/>
      <c r="C262" s="27"/>
    </row>
    <row r="263" spans="1:3" x14ac:dyDescent="0.2">
      <c r="A263" s="25"/>
      <c r="B263" s="26"/>
      <c r="C263" s="27"/>
    </row>
    <row r="264" spans="1:3" x14ac:dyDescent="0.2">
      <c r="A264" s="25"/>
      <c r="B264" s="26"/>
      <c r="C264" s="27"/>
    </row>
    <row r="265" spans="1:3" x14ac:dyDescent="0.2">
      <c r="A265" s="25"/>
      <c r="B265" s="26"/>
      <c r="C265" s="27"/>
    </row>
    <row r="266" spans="1:3" x14ac:dyDescent="0.2">
      <c r="A266" s="25"/>
      <c r="B266" s="26"/>
      <c r="C266" s="27"/>
    </row>
    <row r="267" spans="1:3" x14ac:dyDescent="0.2">
      <c r="A267" s="25"/>
      <c r="B267" s="26"/>
      <c r="C267" s="27"/>
    </row>
    <row r="268" spans="1:3" x14ac:dyDescent="0.2">
      <c r="A268" s="25"/>
      <c r="B268" s="26"/>
      <c r="C268" s="27"/>
    </row>
    <row r="269" spans="1:3" x14ac:dyDescent="0.2">
      <c r="A269" s="25"/>
      <c r="B269" s="26"/>
      <c r="C269" s="27"/>
    </row>
    <row r="270" spans="1:3" x14ac:dyDescent="0.2">
      <c r="A270" s="25"/>
      <c r="B270" s="26"/>
      <c r="C270" s="27"/>
    </row>
    <row r="271" spans="1:3" x14ac:dyDescent="0.2">
      <c r="A271" s="25"/>
      <c r="B271" s="26"/>
      <c r="C271" s="27"/>
    </row>
    <row r="272" spans="1:3" x14ac:dyDescent="0.2">
      <c r="A272" s="25"/>
      <c r="B272" s="26"/>
      <c r="C272" s="27"/>
    </row>
    <row r="273" spans="1:3" x14ac:dyDescent="0.2">
      <c r="A273" s="25"/>
      <c r="B273" s="26"/>
      <c r="C273" s="27"/>
    </row>
    <row r="274" spans="1:3" x14ac:dyDescent="0.2">
      <c r="A274" s="25"/>
      <c r="B274" s="26"/>
      <c r="C274" s="27"/>
    </row>
    <row r="275" spans="1:3" x14ac:dyDescent="0.2">
      <c r="A275" s="25"/>
      <c r="B275" s="26"/>
      <c r="C275" s="27"/>
    </row>
    <row r="276" spans="1:3" x14ac:dyDescent="0.2">
      <c r="A276" s="25"/>
      <c r="B276" s="26"/>
      <c r="C276" s="27"/>
    </row>
    <row r="277" spans="1:3" x14ac:dyDescent="0.2">
      <c r="A277" s="25"/>
      <c r="B277" s="26"/>
      <c r="C277" s="27"/>
    </row>
    <row r="278" spans="1:3" x14ac:dyDescent="0.2">
      <c r="A278" s="25"/>
      <c r="B278" s="26"/>
      <c r="C278" s="27"/>
    </row>
    <row r="279" spans="1:3" x14ac:dyDescent="0.2">
      <c r="A279" s="25"/>
      <c r="B279" s="26"/>
      <c r="C279" s="27"/>
    </row>
    <row r="280" spans="1:3" x14ac:dyDescent="0.2">
      <c r="A280" s="25"/>
      <c r="B280" s="26"/>
      <c r="C280" s="27"/>
    </row>
    <row r="281" spans="1:3" x14ac:dyDescent="0.2">
      <c r="A281" s="25"/>
      <c r="B281" s="26"/>
      <c r="C281" s="27"/>
    </row>
    <row r="282" spans="1:3" x14ac:dyDescent="0.2">
      <c r="A282" s="25"/>
      <c r="B282" s="26"/>
      <c r="C282" s="27"/>
    </row>
    <row r="283" spans="1:3" x14ac:dyDescent="0.2">
      <c r="A283" s="25"/>
      <c r="B283" s="26"/>
      <c r="C283" s="27"/>
    </row>
    <row r="284" spans="1:3" x14ac:dyDescent="0.2">
      <c r="A284" s="25"/>
      <c r="B284" s="26"/>
      <c r="C284" s="27"/>
    </row>
    <row r="285" spans="1:3" x14ac:dyDescent="0.2">
      <c r="A285" s="25"/>
      <c r="B285" s="26"/>
      <c r="C285" s="27"/>
    </row>
    <row r="286" spans="1:3" x14ac:dyDescent="0.2">
      <c r="A286" s="25"/>
      <c r="B286" s="26"/>
      <c r="C286" s="27"/>
    </row>
    <row r="287" spans="1:3" x14ac:dyDescent="0.2">
      <c r="A287" s="25"/>
      <c r="B287" s="26"/>
      <c r="C287" s="27"/>
    </row>
    <row r="288" spans="1:3" x14ac:dyDescent="0.2">
      <c r="A288" s="25"/>
      <c r="B288" s="26"/>
      <c r="C288" s="27"/>
    </row>
    <row r="289" spans="1:3" x14ac:dyDescent="0.2">
      <c r="A289" s="25"/>
      <c r="B289" s="26"/>
      <c r="C289" s="27"/>
    </row>
    <row r="290" spans="1:3" x14ac:dyDescent="0.2">
      <c r="A290" s="28"/>
      <c r="B290" s="26"/>
      <c r="C290" s="27"/>
    </row>
    <row r="291" spans="1:3" x14ac:dyDescent="0.2">
      <c r="A291" s="25"/>
      <c r="B291" s="26"/>
      <c r="C291" s="27"/>
    </row>
    <row r="292" spans="1:3" x14ac:dyDescent="0.2">
      <c r="A292" s="25"/>
      <c r="B292" s="26"/>
      <c r="C292" s="27"/>
    </row>
    <row r="293" spans="1:3" x14ac:dyDescent="0.2">
      <c r="A293" s="25"/>
      <c r="B293" s="26"/>
      <c r="C293" s="27"/>
    </row>
    <row r="294" spans="1:3" x14ac:dyDescent="0.2">
      <c r="A294" s="25"/>
      <c r="B294" s="26"/>
      <c r="C294" s="27"/>
    </row>
    <row r="295" spans="1:3" x14ac:dyDescent="0.2">
      <c r="A295" s="25"/>
      <c r="B295" s="26"/>
      <c r="C295" s="27"/>
    </row>
    <row r="296" spans="1:3" x14ac:dyDescent="0.2">
      <c r="A296" s="25"/>
      <c r="B296" s="26"/>
      <c r="C296" s="27"/>
    </row>
    <row r="297" spans="1:3" x14ac:dyDescent="0.2">
      <c r="A297" s="25"/>
      <c r="B297" s="26"/>
      <c r="C297" s="27"/>
    </row>
    <row r="298" spans="1:3" x14ac:dyDescent="0.2">
      <c r="A298" s="29"/>
      <c r="B298" s="30"/>
      <c r="C298" s="31"/>
    </row>
    <row r="299" spans="1:3" x14ac:dyDescent="0.2">
      <c r="A299" s="25"/>
      <c r="B299" s="26"/>
      <c r="C299" s="27"/>
    </row>
    <row r="300" spans="1:3" x14ac:dyDescent="0.2">
      <c r="A300" s="25"/>
      <c r="B300" s="26"/>
      <c r="C300" s="27"/>
    </row>
    <row r="301" spans="1:3" x14ac:dyDescent="0.2">
      <c r="A301" s="25"/>
      <c r="B301" s="26"/>
      <c r="C301" s="27"/>
    </row>
    <row r="302" spans="1:3" x14ac:dyDescent="0.2">
      <c r="A302" s="25"/>
      <c r="B302" s="26"/>
      <c r="C302" s="27"/>
    </row>
    <row r="303" spans="1:3" x14ac:dyDescent="0.2">
      <c r="A303" s="25"/>
      <c r="B303" s="26"/>
      <c r="C303" s="27"/>
    </row>
    <row r="304" spans="1:3" x14ac:dyDescent="0.2">
      <c r="A304" s="25"/>
      <c r="B304" s="26"/>
      <c r="C304" s="27"/>
    </row>
    <row r="305" spans="1:3" x14ac:dyDescent="0.2">
      <c r="A305" s="25"/>
      <c r="B305" s="26"/>
      <c r="C305" s="27"/>
    </row>
    <row r="306" spans="1:3" x14ac:dyDescent="0.2">
      <c r="A306" s="25"/>
      <c r="B306" s="26"/>
      <c r="C306" s="27"/>
    </row>
    <row r="307" spans="1:3" x14ac:dyDescent="0.2">
      <c r="A307" s="25"/>
      <c r="B307" s="26"/>
      <c r="C307" s="27"/>
    </row>
    <row r="308" spans="1:3" x14ac:dyDescent="0.2">
      <c r="A308" s="25"/>
      <c r="B308" s="26"/>
      <c r="C308" s="27"/>
    </row>
    <row r="309" spans="1:3" x14ac:dyDescent="0.2">
      <c r="A309" s="25"/>
      <c r="B309" s="26"/>
      <c r="C309" s="27"/>
    </row>
    <row r="310" spans="1:3" x14ac:dyDescent="0.2">
      <c r="A310" s="25"/>
      <c r="B310" s="26"/>
      <c r="C310" s="27"/>
    </row>
    <row r="311" spans="1:3" x14ac:dyDescent="0.2">
      <c r="A311" s="25"/>
      <c r="B311" s="26"/>
      <c r="C311" s="27"/>
    </row>
    <row r="312" spans="1:3" x14ac:dyDescent="0.2">
      <c r="A312" s="25"/>
      <c r="B312" s="26"/>
      <c r="C312" s="27"/>
    </row>
    <row r="313" spans="1:3" x14ac:dyDescent="0.2">
      <c r="A313" s="25"/>
      <c r="B313" s="26"/>
      <c r="C313" s="27"/>
    </row>
    <row r="314" spans="1:3" x14ac:dyDescent="0.2">
      <c r="A314" s="25"/>
      <c r="B314" s="26"/>
      <c r="C314" s="27"/>
    </row>
    <row r="315" spans="1:3" x14ac:dyDescent="0.2">
      <c r="A315" s="25"/>
      <c r="B315" s="26"/>
      <c r="C315" s="27"/>
    </row>
    <row r="316" spans="1:3" x14ac:dyDescent="0.2">
      <c r="A316" s="25"/>
      <c r="B316" s="26"/>
      <c r="C316" s="27"/>
    </row>
    <row r="317" spans="1:3" x14ac:dyDescent="0.2">
      <c r="A317" s="25"/>
      <c r="B317" s="26"/>
      <c r="C317" s="27"/>
    </row>
    <row r="318" spans="1:3" x14ac:dyDescent="0.2">
      <c r="A318" s="25"/>
      <c r="B318" s="26"/>
      <c r="C318" s="27"/>
    </row>
    <row r="319" spans="1:3" x14ac:dyDescent="0.2">
      <c r="A319" s="25"/>
      <c r="B319" s="26"/>
      <c r="C319" s="27"/>
    </row>
    <row r="320" spans="1:3" x14ac:dyDescent="0.2">
      <c r="A320" s="25"/>
      <c r="B320" s="26"/>
      <c r="C320" s="27"/>
    </row>
    <row r="321" spans="1:3" x14ac:dyDescent="0.2">
      <c r="A321" s="25"/>
      <c r="B321" s="26"/>
      <c r="C321" s="27"/>
    </row>
    <row r="322" spans="1:3" x14ac:dyDescent="0.2">
      <c r="A322" s="25"/>
      <c r="B322" s="26"/>
      <c r="C322" s="27"/>
    </row>
    <row r="323" spans="1:3" x14ac:dyDescent="0.2">
      <c r="A323" s="25"/>
      <c r="B323" s="26"/>
      <c r="C323" s="27"/>
    </row>
    <row r="324" spans="1:3" x14ac:dyDescent="0.2">
      <c r="A324" s="25"/>
      <c r="B324" s="26"/>
      <c r="C324" s="27"/>
    </row>
    <row r="325" spans="1:3" x14ac:dyDescent="0.2">
      <c r="A325" s="25"/>
      <c r="B325" s="26"/>
      <c r="C325" s="27"/>
    </row>
    <row r="326" spans="1:3" x14ac:dyDescent="0.2">
      <c r="A326" s="25"/>
      <c r="B326" s="26"/>
      <c r="C326" s="27"/>
    </row>
    <row r="327" spans="1:3" x14ac:dyDescent="0.2">
      <c r="A327" s="25"/>
      <c r="B327" s="26"/>
      <c r="C327" s="27"/>
    </row>
    <row r="328" spans="1:3" x14ac:dyDescent="0.2">
      <c r="A328" s="25"/>
      <c r="B328" s="26"/>
      <c r="C328" s="27"/>
    </row>
    <row r="329" spans="1:3" x14ac:dyDescent="0.2">
      <c r="A329" s="29"/>
      <c r="B329" s="30"/>
      <c r="C329" s="31"/>
    </row>
    <row r="330" spans="1:3" x14ac:dyDescent="0.2">
      <c r="A330" s="25"/>
      <c r="B330" s="26"/>
      <c r="C330" s="27"/>
    </row>
    <row r="331" spans="1:3" x14ac:dyDescent="0.2">
      <c r="A331" s="25"/>
      <c r="B331" s="26"/>
      <c r="C331" s="27"/>
    </row>
    <row r="332" spans="1:3" x14ac:dyDescent="0.2">
      <c r="A332" s="29"/>
      <c r="B332" s="30"/>
      <c r="C332" s="31"/>
    </row>
    <row r="333" spans="1:3" x14ac:dyDescent="0.2">
      <c r="A333" s="29"/>
      <c r="B333" s="30"/>
      <c r="C333" s="31"/>
    </row>
    <row r="334" spans="1:3" x14ac:dyDescent="0.2">
      <c r="A334" s="29"/>
      <c r="B334" s="30"/>
      <c r="C334" s="31"/>
    </row>
    <row r="335" spans="1:3" x14ac:dyDescent="0.2">
      <c r="A335" s="29"/>
      <c r="B335" s="30"/>
      <c r="C335" s="31"/>
    </row>
    <row r="336" spans="1:3" x14ac:dyDescent="0.2">
      <c r="A336" s="29"/>
      <c r="B336" s="30"/>
      <c r="C336" s="31"/>
    </row>
    <row r="337" spans="1:3" x14ac:dyDescent="0.2">
      <c r="A337" s="29"/>
      <c r="B337" s="30"/>
      <c r="C337" s="31"/>
    </row>
    <row r="338" spans="1:3" x14ac:dyDescent="0.2">
      <c r="A338" s="29"/>
      <c r="B338" s="30"/>
      <c r="C338" s="31"/>
    </row>
    <row r="339" spans="1:3" x14ac:dyDescent="0.2">
      <c r="A339" s="25"/>
      <c r="B339" s="26"/>
      <c r="C339" s="27"/>
    </row>
    <row r="340" spans="1:3" x14ac:dyDescent="0.2">
      <c r="A340" s="29"/>
      <c r="B340" s="30"/>
      <c r="C340" s="31"/>
    </row>
    <row r="341" spans="1:3" x14ac:dyDescent="0.2">
      <c r="A341" s="29"/>
      <c r="B341" s="30"/>
      <c r="C341" s="31"/>
    </row>
    <row r="342" spans="1:3" x14ac:dyDescent="0.2">
      <c r="A342" s="29"/>
      <c r="B342" s="30"/>
      <c r="C342" s="31"/>
    </row>
    <row r="343" spans="1:3" x14ac:dyDescent="0.2">
      <c r="A343" s="29"/>
      <c r="B343" s="30"/>
      <c r="C343" s="31"/>
    </row>
    <row r="344" spans="1:3" x14ac:dyDescent="0.2">
      <c r="A344" s="29"/>
      <c r="B344" s="30"/>
      <c r="C344" s="31"/>
    </row>
    <row r="345" spans="1:3" x14ac:dyDescent="0.2">
      <c r="A345" s="29"/>
      <c r="B345" s="30"/>
      <c r="C345" s="31"/>
    </row>
    <row r="346" spans="1:3" x14ac:dyDescent="0.2">
      <c r="A346" s="29"/>
      <c r="B346" s="30"/>
      <c r="C346" s="31"/>
    </row>
    <row r="347" spans="1:3" x14ac:dyDescent="0.2">
      <c r="A347" s="29"/>
      <c r="B347" s="30"/>
      <c r="C347" s="31"/>
    </row>
    <row r="348" spans="1:3" x14ac:dyDescent="0.2">
      <c r="A348" s="29"/>
      <c r="B348" s="30"/>
      <c r="C348" s="31"/>
    </row>
    <row r="349" spans="1:3" x14ac:dyDescent="0.2">
      <c r="A349" s="29"/>
      <c r="B349" s="30"/>
      <c r="C349" s="31"/>
    </row>
    <row r="350" spans="1:3" x14ac:dyDescent="0.2">
      <c r="A350" s="29"/>
      <c r="B350" s="30"/>
      <c r="C350" s="31"/>
    </row>
    <row r="351" spans="1:3" x14ac:dyDescent="0.2">
      <c r="A351" s="29"/>
      <c r="B351" s="30"/>
      <c r="C351" s="31"/>
    </row>
    <row r="352" spans="1:3" x14ac:dyDescent="0.2">
      <c r="A352" s="29"/>
      <c r="B352" s="30"/>
      <c r="C352" s="31"/>
    </row>
    <row r="353" spans="1:3" x14ac:dyDescent="0.2">
      <c r="A353" s="29"/>
      <c r="B353" s="30"/>
      <c r="C353" s="31"/>
    </row>
    <row r="354" spans="1:3" x14ac:dyDescent="0.2">
      <c r="A354" s="29"/>
      <c r="B354" s="30"/>
      <c r="C354" s="31"/>
    </row>
    <row r="355" spans="1:3" x14ac:dyDescent="0.2">
      <c r="A355" s="29"/>
      <c r="B355" s="30"/>
      <c r="C355" s="31"/>
    </row>
    <row r="356" spans="1:3" x14ac:dyDescent="0.2">
      <c r="A356" s="29"/>
      <c r="B356" s="30"/>
      <c r="C356" s="31"/>
    </row>
    <row r="357" spans="1:3" x14ac:dyDescent="0.2">
      <c r="A357" s="29"/>
      <c r="B357" s="30"/>
      <c r="C357" s="31"/>
    </row>
    <row r="358" spans="1:3" x14ac:dyDescent="0.2">
      <c r="A358" s="29"/>
      <c r="B358" s="30"/>
      <c r="C358" s="31"/>
    </row>
    <row r="359" spans="1:3" x14ac:dyDescent="0.2">
      <c r="A359" s="29"/>
      <c r="B359" s="30"/>
      <c r="C359" s="31"/>
    </row>
    <row r="360" spans="1:3" x14ac:dyDescent="0.2">
      <c r="A360" s="29"/>
      <c r="B360" s="30"/>
      <c r="C360" s="31"/>
    </row>
    <row r="361" spans="1:3" x14ac:dyDescent="0.2">
      <c r="A361" s="29"/>
      <c r="B361" s="30"/>
      <c r="C361" s="31"/>
    </row>
    <row r="362" spans="1:3" x14ac:dyDescent="0.2">
      <c r="A362" s="29"/>
      <c r="B362" s="30"/>
      <c r="C362" s="31"/>
    </row>
    <row r="363" spans="1:3" x14ac:dyDescent="0.2">
      <c r="A363" s="29"/>
      <c r="B363" s="30"/>
      <c r="C363" s="31"/>
    </row>
    <row r="364" spans="1:3" x14ac:dyDescent="0.2">
      <c r="A364" s="29"/>
      <c r="B364" s="30"/>
      <c r="C364" s="31"/>
    </row>
    <row r="365" spans="1:3" x14ac:dyDescent="0.2">
      <c r="A365" s="29"/>
      <c r="B365" s="30"/>
      <c r="C365" s="31"/>
    </row>
    <row r="366" spans="1:3" x14ac:dyDescent="0.2">
      <c r="A366" s="29"/>
      <c r="B366" s="30"/>
      <c r="C366" s="31"/>
    </row>
    <row r="367" spans="1:3" x14ac:dyDescent="0.2">
      <c r="A367" s="29"/>
      <c r="B367" s="30"/>
      <c r="C367" s="31"/>
    </row>
    <row r="368" spans="1:3" x14ac:dyDescent="0.2">
      <c r="A368" s="29"/>
      <c r="B368" s="30"/>
      <c r="C368" s="31"/>
    </row>
    <row r="369" spans="1:3" x14ac:dyDescent="0.2">
      <c r="A369" s="29"/>
      <c r="B369" s="30"/>
      <c r="C369" s="31"/>
    </row>
    <row r="370" spans="1:3" x14ac:dyDescent="0.2">
      <c r="A370" s="29"/>
      <c r="B370" s="30"/>
      <c r="C370" s="31"/>
    </row>
    <row r="371" spans="1:3" x14ac:dyDescent="0.2">
      <c r="A371" s="29"/>
      <c r="B371" s="30"/>
      <c r="C371" s="31"/>
    </row>
    <row r="372" spans="1:3" x14ac:dyDescent="0.2">
      <c r="A372" s="29"/>
      <c r="B372" s="30"/>
      <c r="C372" s="31"/>
    </row>
    <row r="373" spans="1:3" x14ac:dyDescent="0.2">
      <c r="A373" s="29"/>
      <c r="B373" s="30"/>
      <c r="C373" s="31"/>
    </row>
    <row r="374" spans="1:3" x14ac:dyDescent="0.2">
      <c r="A374" s="29"/>
      <c r="B374" s="30"/>
      <c r="C374" s="31"/>
    </row>
    <row r="375" spans="1:3" x14ac:dyDescent="0.2">
      <c r="A375" s="29"/>
      <c r="B375" s="30"/>
      <c r="C375" s="31"/>
    </row>
    <row r="376" spans="1:3" x14ac:dyDescent="0.2">
      <c r="A376" s="29"/>
      <c r="B376" s="30"/>
      <c r="C376" s="31"/>
    </row>
    <row r="377" spans="1:3" x14ac:dyDescent="0.2">
      <c r="A377" s="29"/>
      <c r="B377" s="30"/>
      <c r="C377" s="31"/>
    </row>
    <row r="378" spans="1:3" x14ac:dyDescent="0.2">
      <c r="A378" s="29"/>
      <c r="B378" s="30"/>
      <c r="C378" s="31"/>
    </row>
    <row r="379" spans="1:3" x14ac:dyDescent="0.2">
      <c r="A379" s="29"/>
      <c r="B379" s="30"/>
      <c r="C379" s="31"/>
    </row>
    <row r="380" spans="1:3" x14ac:dyDescent="0.2">
      <c r="A380" s="29"/>
      <c r="B380" s="30"/>
      <c r="C380" s="31"/>
    </row>
    <row r="381" spans="1:3" x14ac:dyDescent="0.2">
      <c r="A381" s="29"/>
      <c r="B381" s="30"/>
      <c r="C381" s="31"/>
    </row>
    <row r="382" spans="1:3" x14ac:dyDescent="0.2">
      <c r="A382" s="29"/>
      <c r="B382" s="30"/>
      <c r="C382" s="31"/>
    </row>
    <row r="383" spans="1:3" x14ac:dyDescent="0.2">
      <c r="A383" s="29"/>
      <c r="B383" s="30"/>
      <c r="C383" s="31"/>
    </row>
    <row r="384" spans="1:3" x14ac:dyDescent="0.2">
      <c r="A384" s="29"/>
      <c r="B384" s="30"/>
      <c r="C384" s="31"/>
    </row>
    <row r="385" spans="1:3" x14ac:dyDescent="0.2">
      <c r="A385" s="29"/>
      <c r="B385" s="30"/>
      <c r="C385" s="31"/>
    </row>
    <row r="386" spans="1:3" x14ac:dyDescent="0.2">
      <c r="A386" s="29"/>
      <c r="B386" s="30"/>
      <c r="C386" s="31"/>
    </row>
    <row r="387" spans="1:3" x14ac:dyDescent="0.2">
      <c r="A387" s="29"/>
      <c r="B387" s="30"/>
      <c r="C387" s="31"/>
    </row>
    <row r="388" spans="1:3" x14ac:dyDescent="0.2">
      <c r="A388" s="29"/>
      <c r="B388" s="30"/>
      <c r="C388" s="31"/>
    </row>
    <row r="389" spans="1:3" x14ac:dyDescent="0.2">
      <c r="A389" s="29"/>
      <c r="B389" s="30"/>
      <c r="C389" s="31"/>
    </row>
    <row r="390" spans="1:3" x14ac:dyDescent="0.2">
      <c r="A390" s="29"/>
      <c r="B390" s="30"/>
      <c r="C390" s="31"/>
    </row>
    <row r="391" spans="1:3" x14ac:dyDescent="0.2">
      <c r="A391" s="29"/>
      <c r="B391" s="30"/>
      <c r="C391" s="31"/>
    </row>
    <row r="392" spans="1:3" x14ac:dyDescent="0.2">
      <c r="A392" s="29"/>
      <c r="B392" s="30"/>
      <c r="C392" s="31"/>
    </row>
    <row r="393" spans="1:3" x14ac:dyDescent="0.2">
      <c r="A393" s="29"/>
      <c r="B393" s="30"/>
      <c r="C393" s="31"/>
    </row>
    <row r="394" spans="1:3" x14ac:dyDescent="0.2">
      <c r="A394" s="29"/>
      <c r="B394" s="30"/>
      <c r="C394" s="31"/>
    </row>
    <row r="395" spans="1:3" x14ac:dyDescent="0.2">
      <c r="A395" s="29"/>
      <c r="B395" s="30"/>
      <c r="C395" s="31"/>
    </row>
    <row r="396" spans="1:3" x14ac:dyDescent="0.2">
      <c r="A396" s="29"/>
      <c r="B396" s="30"/>
      <c r="C396" s="31"/>
    </row>
    <row r="397" spans="1:3" x14ac:dyDescent="0.2">
      <c r="A397" s="29"/>
      <c r="B397" s="30"/>
      <c r="C397" s="31"/>
    </row>
    <row r="398" spans="1:3" x14ac:dyDescent="0.2">
      <c r="A398" s="29"/>
      <c r="B398" s="30"/>
      <c r="C398" s="31"/>
    </row>
    <row r="399" spans="1:3" x14ac:dyDescent="0.2">
      <c r="A399" s="29"/>
      <c r="B399" s="30"/>
      <c r="C399" s="31"/>
    </row>
    <row r="400" spans="1:3" x14ac:dyDescent="0.2">
      <c r="A400" s="29"/>
      <c r="B400" s="30"/>
      <c r="C400" s="31"/>
    </row>
    <row r="401" spans="1:3" x14ac:dyDescent="0.2">
      <c r="A401" s="29"/>
      <c r="B401" s="30"/>
      <c r="C401" s="31"/>
    </row>
    <row r="402" spans="1:3" x14ac:dyDescent="0.2">
      <c r="A402" s="29"/>
      <c r="B402" s="30"/>
      <c r="C402" s="31"/>
    </row>
    <row r="403" spans="1:3" x14ac:dyDescent="0.2">
      <c r="A403" s="29"/>
      <c r="B403" s="30"/>
      <c r="C403" s="31"/>
    </row>
    <row r="404" spans="1:3" x14ac:dyDescent="0.2">
      <c r="A404" s="29"/>
      <c r="B404" s="30"/>
      <c r="C404" s="31"/>
    </row>
    <row r="405" spans="1:3" x14ac:dyDescent="0.2">
      <c r="A405" s="29"/>
      <c r="B405" s="30"/>
      <c r="C405" s="31"/>
    </row>
    <row r="406" spans="1:3" x14ac:dyDescent="0.2">
      <c r="A406" s="29"/>
      <c r="B406" s="30"/>
      <c r="C406" s="31"/>
    </row>
    <row r="407" spans="1:3" x14ac:dyDescent="0.2">
      <c r="A407" s="29"/>
      <c r="B407" s="30"/>
      <c r="C407" s="31"/>
    </row>
    <row r="408" spans="1:3" x14ac:dyDescent="0.2">
      <c r="A408" s="29"/>
      <c r="B408" s="30"/>
      <c r="C408" s="31"/>
    </row>
    <row r="409" spans="1:3" x14ac:dyDescent="0.2">
      <c r="A409" s="29"/>
      <c r="B409" s="30"/>
      <c r="C409" s="31"/>
    </row>
    <row r="410" spans="1:3" x14ac:dyDescent="0.2">
      <c r="A410" s="29"/>
      <c r="B410" s="30"/>
      <c r="C410" s="31"/>
    </row>
    <row r="411" spans="1:3" x14ac:dyDescent="0.2">
      <c r="A411" s="29"/>
      <c r="B411" s="30"/>
      <c r="C411" s="31"/>
    </row>
    <row r="412" spans="1:3" x14ac:dyDescent="0.2">
      <c r="A412" s="29"/>
      <c r="B412" s="30"/>
      <c r="C412" s="31"/>
    </row>
    <row r="413" spans="1:3" x14ac:dyDescent="0.2">
      <c r="A413" s="25"/>
      <c r="B413" s="26"/>
      <c r="C413" s="27"/>
    </row>
    <row r="414" spans="1:3" x14ac:dyDescent="0.2">
      <c r="A414" s="25"/>
      <c r="B414" s="26"/>
      <c r="C414" s="27"/>
    </row>
    <row r="415" spans="1:3" x14ac:dyDescent="0.2">
      <c r="A415" s="25"/>
      <c r="B415" s="26"/>
      <c r="C415" s="27"/>
    </row>
    <row r="416" spans="1:3" x14ac:dyDescent="0.2">
      <c r="A416" s="25"/>
      <c r="B416" s="26"/>
      <c r="C416" s="27"/>
    </row>
    <row r="417" spans="1:3" x14ac:dyDescent="0.2">
      <c r="A417" s="25"/>
      <c r="B417" s="26"/>
      <c r="C417" s="27"/>
    </row>
    <row r="418" spans="1:3" x14ac:dyDescent="0.2">
      <c r="A418" s="25"/>
      <c r="B418" s="26"/>
      <c r="C418" s="27"/>
    </row>
    <row r="419" spans="1:3" x14ac:dyDescent="0.2">
      <c r="A419" s="25"/>
      <c r="B419" s="26"/>
      <c r="C419" s="27"/>
    </row>
    <row r="420" spans="1:3" x14ac:dyDescent="0.2">
      <c r="A420" s="25"/>
      <c r="B420" s="26"/>
      <c r="C420" s="27"/>
    </row>
    <row r="421" spans="1:3" x14ac:dyDescent="0.2">
      <c r="A421" s="25"/>
      <c r="B421" s="26"/>
      <c r="C421" s="27"/>
    </row>
    <row r="422" spans="1:3" x14ac:dyDescent="0.2">
      <c r="A422" s="25"/>
      <c r="B422" s="26"/>
      <c r="C422" s="27"/>
    </row>
    <row r="423" spans="1:3" x14ac:dyDescent="0.2">
      <c r="A423" s="25"/>
      <c r="B423" s="26"/>
      <c r="C423" s="27"/>
    </row>
    <row r="424" spans="1:3" x14ac:dyDescent="0.2">
      <c r="A424" s="25"/>
      <c r="B424" s="26"/>
      <c r="C424" s="27"/>
    </row>
    <row r="425" spans="1:3" x14ac:dyDescent="0.2">
      <c r="A425" s="25"/>
      <c r="B425" s="26"/>
      <c r="C425" s="27"/>
    </row>
    <row r="426" spans="1:3" x14ac:dyDescent="0.2">
      <c r="A426" s="25"/>
      <c r="B426" s="26"/>
      <c r="C426" s="27"/>
    </row>
    <row r="427" spans="1:3" x14ac:dyDescent="0.2">
      <c r="A427" s="25"/>
      <c r="B427" s="26"/>
      <c r="C427" s="27"/>
    </row>
    <row r="428" spans="1:3" x14ac:dyDescent="0.2">
      <c r="A428" s="29"/>
      <c r="B428" s="30"/>
      <c r="C428" s="31"/>
    </row>
    <row r="429" spans="1:3" x14ac:dyDescent="0.2">
      <c r="A429" s="29"/>
      <c r="B429" s="30"/>
      <c r="C429" s="31"/>
    </row>
    <row r="430" spans="1:3" x14ac:dyDescent="0.2">
      <c r="A430" s="29"/>
      <c r="B430" s="30"/>
      <c r="C430" s="31"/>
    </row>
    <row r="431" spans="1:3" x14ac:dyDescent="0.2">
      <c r="A431" s="29"/>
      <c r="B431" s="30"/>
      <c r="C431" s="31"/>
    </row>
    <row r="432" spans="1:3" x14ac:dyDescent="0.2">
      <c r="A432" s="29"/>
      <c r="B432" s="30"/>
      <c r="C432" s="31"/>
    </row>
    <row r="433" spans="1:3" x14ac:dyDescent="0.2">
      <c r="A433" s="29"/>
      <c r="B433" s="30"/>
      <c r="C433" s="31"/>
    </row>
    <row r="434" spans="1:3" x14ac:dyDescent="0.2">
      <c r="A434" s="29"/>
      <c r="B434" s="30"/>
      <c r="C434" s="31"/>
    </row>
    <row r="435" spans="1:3" x14ac:dyDescent="0.2">
      <c r="A435" s="29"/>
      <c r="B435" s="30"/>
      <c r="C435" s="31"/>
    </row>
    <row r="436" spans="1:3" x14ac:dyDescent="0.2">
      <c r="A436" s="29"/>
      <c r="B436" s="30"/>
      <c r="C436" s="31"/>
    </row>
    <row r="437" spans="1:3" x14ac:dyDescent="0.2">
      <c r="A437" s="29"/>
      <c r="B437" s="30"/>
      <c r="C437" s="31"/>
    </row>
    <row r="438" spans="1:3" x14ac:dyDescent="0.2">
      <c r="A438" s="29"/>
      <c r="B438" s="30"/>
      <c r="C438" s="31"/>
    </row>
    <row r="439" spans="1:3" x14ac:dyDescent="0.2">
      <c r="A439" s="29"/>
      <c r="B439" s="30"/>
      <c r="C439" s="31"/>
    </row>
    <row r="440" spans="1:3" x14ac:dyDescent="0.2">
      <c r="A440" s="29"/>
      <c r="B440" s="30"/>
      <c r="C440" s="31"/>
    </row>
    <row r="441" spans="1:3" x14ac:dyDescent="0.2">
      <c r="A441" s="29"/>
      <c r="B441" s="30"/>
      <c r="C441" s="31"/>
    </row>
    <row r="442" spans="1:3" x14ac:dyDescent="0.2">
      <c r="A442" s="29"/>
      <c r="B442" s="30"/>
      <c r="C442" s="31"/>
    </row>
    <row r="443" spans="1:3" x14ac:dyDescent="0.2">
      <c r="A443" s="29"/>
      <c r="B443" s="30"/>
      <c r="C443" s="31"/>
    </row>
    <row r="444" spans="1:3" x14ac:dyDescent="0.2">
      <c r="A444" s="29"/>
      <c r="B444" s="30"/>
      <c r="C444" s="31"/>
    </row>
    <row r="445" spans="1:3" x14ac:dyDescent="0.2">
      <c r="A445" s="29"/>
      <c r="B445" s="30"/>
      <c r="C445" s="31"/>
    </row>
    <row r="446" spans="1:3" x14ac:dyDescent="0.2">
      <c r="A446" s="29"/>
      <c r="B446" s="30"/>
      <c r="C446" s="31"/>
    </row>
    <row r="447" spans="1:3" x14ac:dyDescent="0.2">
      <c r="A447" s="29"/>
      <c r="B447" s="30"/>
      <c r="C447" s="31"/>
    </row>
    <row r="448" spans="1:3" x14ac:dyDescent="0.2">
      <c r="A448" s="29"/>
      <c r="B448" s="30"/>
      <c r="C448" s="31"/>
    </row>
    <row r="449" spans="1:3" x14ac:dyDescent="0.2">
      <c r="A449" s="29"/>
      <c r="B449" s="30"/>
      <c r="C449" s="31"/>
    </row>
    <row r="450" spans="1:3" x14ac:dyDescent="0.2">
      <c r="A450" s="29"/>
      <c r="B450" s="30"/>
      <c r="C450" s="31"/>
    </row>
    <row r="451" spans="1:3" x14ac:dyDescent="0.2">
      <c r="A451" s="29"/>
      <c r="B451" s="30"/>
      <c r="C451" s="31"/>
    </row>
    <row r="452" spans="1:3" x14ac:dyDescent="0.2">
      <c r="A452" s="29"/>
      <c r="B452" s="30"/>
      <c r="C452" s="31"/>
    </row>
    <row r="453" spans="1:3" x14ac:dyDescent="0.2">
      <c r="A453" s="29"/>
      <c r="B453" s="30"/>
      <c r="C453" s="31"/>
    </row>
    <row r="454" spans="1:3" x14ac:dyDescent="0.2">
      <c r="A454" s="29"/>
      <c r="B454" s="30"/>
      <c r="C454" s="31"/>
    </row>
    <row r="455" spans="1:3" x14ac:dyDescent="0.2">
      <c r="A455" s="29"/>
      <c r="B455" s="30"/>
      <c r="C455" s="31"/>
    </row>
    <row r="456" spans="1:3" x14ac:dyDescent="0.2">
      <c r="A456" s="29"/>
      <c r="B456" s="30"/>
      <c r="C456" s="31"/>
    </row>
    <row r="457" spans="1:3" x14ac:dyDescent="0.2">
      <c r="A457" s="29"/>
      <c r="B457" s="30"/>
      <c r="C457" s="31"/>
    </row>
    <row r="458" spans="1:3" x14ac:dyDescent="0.2">
      <c r="A458" s="29"/>
      <c r="B458" s="30"/>
      <c r="C458" s="31"/>
    </row>
    <row r="459" spans="1:3" x14ac:dyDescent="0.2">
      <c r="A459" s="29"/>
      <c r="B459" s="30"/>
      <c r="C459" s="31"/>
    </row>
    <row r="460" spans="1:3" x14ac:dyDescent="0.2">
      <c r="A460" s="29"/>
      <c r="B460" s="30"/>
      <c r="C460" s="31"/>
    </row>
    <row r="461" spans="1:3" x14ac:dyDescent="0.2">
      <c r="A461" s="29"/>
      <c r="B461" s="30"/>
      <c r="C461" s="31"/>
    </row>
    <row r="462" spans="1:3" x14ac:dyDescent="0.2">
      <c r="A462" s="29"/>
      <c r="B462" s="30"/>
      <c r="C462" s="31"/>
    </row>
    <row r="463" spans="1:3" x14ac:dyDescent="0.2">
      <c r="A463" s="29"/>
      <c r="B463" s="30"/>
      <c r="C463" s="31"/>
    </row>
    <row r="464" spans="1:3" x14ac:dyDescent="0.2">
      <c r="A464" s="29"/>
      <c r="B464" s="30"/>
      <c r="C464" s="31"/>
    </row>
    <row r="465" spans="1:3" x14ac:dyDescent="0.2">
      <c r="A465" s="29"/>
      <c r="B465" s="30"/>
      <c r="C465" s="31"/>
    </row>
    <row r="466" spans="1:3" x14ac:dyDescent="0.2">
      <c r="A466" s="29"/>
      <c r="B466" s="30"/>
      <c r="C466" s="31"/>
    </row>
    <row r="467" spans="1:3" x14ac:dyDescent="0.2">
      <c r="A467" s="29"/>
      <c r="B467" s="30"/>
      <c r="C467" s="31"/>
    </row>
    <row r="468" spans="1:3" x14ac:dyDescent="0.2">
      <c r="A468" s="29"/>
      <c r="B468" s="30"/>
      <c r="C468" s="31"/>
    </row>
    <row r="469" spans="1:3" x14ac:dyDescent="0.2">
      <c r="A469" s="29"/>
      <c r="B469" s="30"/>
      <c r="C469" s="31"/>
    </row>
    <row r="470" spans="1:3" x14ac:dyDescent="0.2">
      <c r="A470" s="29"/>
      <c r="B470" s="30"/>
      <c r="C470" s="31"/>
    </row>
    <row r="471" spans="1:3" x14ac:dyDescent="0.2">
      <c r="A471" s="29"/>
      <c r="B471" s="30"/>
      <c r="C471" s="31"/>
    </row>
    <row r="472" spans="1:3" x14ac:dyDescent="0.2">
      <c r="A472" s="29"/>
      <c r="B472" s="30"/>
      <c r="C472" s="31"/>
    </row>
    <row r="473" spans="1:3" x14ac:dyDescent="0.2">
      <c r="A473" s="29"/>
      <c r="B473" s="30"/>
      <c r="C473" s="31"/>
    </row>
    <row r="474" spans="1:3" x14ac:dyDescent="0.2">
      <c r="A474" s="29"/>
      <c r="B474" s="30"/>
      <c r="C474" s="31"/>
    </row>
    <row r="475" spans="1:3" x14ac:dyDescent="0.2">
      <c r="A475" s="29"/>
      <c r="B475" s="30"/>
      <c r="C475" s="31"/>
    </row>
    <row r="476" spans="1:3" x14ac:dyDescent="0.2">
      <c r="A476" s="29"/>
      <c r="B476" s="30"/>
      <c r="C476" s="31"/>
    </row>
    <row r="477" spans="1:3" x14ac:dyDescent="0.2">
      <c r="A477" s="29"/>
      <c r="B477" s="30"/>
      <c r="C477" s="31"/>
    </row>
    <row r="478" spans="1:3" x14ac:dyDescent="0.2">
      <c r="A478" s="29"/>
      <c r="B478" s="30"/>
      <c r="C478" s="31"/>
    </row>
    <row r="479" spans="1:3" x14ac:dyDescent="0.2">
      <c r="A479" s="29"/>
      <c r="B479" s="30"/>
      <c r="C479" s="31"/>
    </row>
    <row r="480" spans="1:3" x14ac:dyDescent="0.2">
      <c r="A480" s="29"/>
      <c r="B480" s="30"/>
      <c r="C480" s="31"/>
    </row>
    <row r="481" spans="1:3" x14ac:dyDescent="0.2">
      <c r="A481" s="29"/>
      <c r="B481" s="30"/>
      <c r="C481" s="31"/>
    </row>
    <row r="482" spans="1:3" x14ac:dyDescent="0.2">
      <c r="A482" s="29"/>
      <c r="B482" s="30"/>
      <c r="C482" s="31"/>
    </row>
    <row r="483" spans="1:3" x14ac:dyDescent="0.2">
      <c r="A483" s="29"/>
      <c r="B483" s="30"/>
      <c r="C483" s="31"/>
    </row>
    <row r="484" spans="1:3" x14ac:dyDescent="0.2">
      <c r="A484" s="29"/>
      <c r="B484" s="30"/>
      <c r="C484" s="31"/>
    </row>
    <row r="485" spans="1:3" x14ac:dyDescent="0.2">
      <c r="A485" s="29"/>
      <c r="B485" s="30"/>
      <c r="C485" s="31"/>
    </row>
    <row r="486" spans="1:3" x14ac:dyDescent="0.2">
      <c r="A486" s="29"/>
      <c r="B486" s="30"/>
      <c r="C486" s="31"/>
    </row>
    <row r="487" spans="1:3" x14ac:dyDescent="0.2">
      <c r="A487" s="29"/>
      <c r="B487" s="30"/>
      <c r="C487" s="31"/>
    </row>
    <row r="488" spans="1:3" x14ac:dyDescent="0.2">
      <c r="A488" s="29"/>
      <c r="B488" s="30"/>
      <c r="C488" s="31"/>
    </row>
    <row r="489" spans="1:3" x14ac:dyDescent="0.2">
      <c r="A489" s="29"/>
      <c r="B489" s="30"/>
      <c r="C489" s="31"/>
    </row>
    <row r="490" spans="1:3" x14ac:dyDescent="0.2">
      <c r="A490" s="29"/>
      <c r="B490" s="30"/>
      <c r="C490" s="31"/>
    </row>
    <row r="491" spans="1:3" x14ac:dyDescent="0.2">
      <c r="A491" s="29"/>
      <c r="B491" s="30"/>
      <c r="C491" s="31"/>
    </row>
    <row r="492" spans="1:3" x14ac:dyDescent="0.2">
      <c r="A492" s="29"/>
      <c r="B492" s="30"/>
      <c r="C492" s="31"/>
    </row>
    <row r="493" spans="1:3" x14ac:dyDescent="0.2">
      <c r="A493" s="29"/>
      <c r="B493" s="30"/>
      <c r="C493" s="31"/>
    </row>
    <row r="494" spans="1:3" x14ac:dyDescent="0.2">
      <c r="A494" s="29"/>
      <c r="B494" s="30"/>
      <c r="C494" s="31"/>
    </row>
    <row r="495" spans="1:3" x14ac:dyDescent="0.2">
      <c r="A495" s="29"/>
      <c r="B495" s="30"/>
      <c r="C495" s="31"/>
    </row>
    <row r="496" spans="1:3" x14ac:dyDescent="0.2">
      <c r="A496" s="29"/>
      <c r="B496" s="30"/>
      <c r="C496" s="31"/>
    </row>
    <row r="497" spans="1:3" x14ac:dyDescent="0.2">
      <c r="A497" s="29"/>
      <c r="B497" s="30"/>
      <c r="C497" s="31"/>
    </row>
    <row r="498" spans="1:3" x14ac:dyDescent="0.2">
      <c r="A498" s="25"/>
      <c r="B498" s="26"/>
      <c r="C498" s="27"/>
    </row>
    <row r="499" spans="1:3" x14ac:dyDescent="0.2">
      <c r="A499" s="25"/>
      <c r="B499" s="26"/>
      <c r="C499" s="27"/>
    </row>
    <row r="500" spans="1:3" x14ac:dyDescent="0.2">
      <c r="A500" s="25"/>
      <c r="B500" s="26"/>
      <c r="C500" s="27"/>
    </row>
    <row r="501" spans="1:3" x14ac:dyDescent="0.2">
      <c r="A501" s="29"/>
      <c r="B501" s="30"/>
      <c r="C501" s="31"/>
    </row>
    <row r="502" spans="1:3" x14ac:dyDescent="0.2">
      <c r="A502" s="29"/>
      <c r="B502" s="30"/>
      <c r="C502" s="27"/>
    </row>
    <row r="503" spans="1:3" x14ac:dyDescent="0.2">
      <c r="A503" s="29"/>
      <c r="B503" s="30"/>
      <c r="C503" s="27"/>
    </row>
    <row r="504" spans="1:3" x14ac:dyDescent="0.2">
      <c r="A504" s="29"/>
      <c r="B504" s="30"/>
      <c r="C504" s="27"/>
    </row>
    <row r="505" spans="1:3" x14ac:dyDescent="0.2">
      <c r="A505" s="25"/>
      <c r="B505" s="26"/>
      <c r="C505" s="27"/>
    </row>
    <row r="506" spans="1:3" x14ac:dyDescent="0.2">
      <c r="A506" s="25"/>
      <c r="B506" s="26"/>
      <c r="C506" s="27"/>
    </row>
    <row r="507" spans="1:3" x14ac:dyDescent="0.2">
      <c r="A507" s="29"/>
      <c r="B507" s="30"/>
      <c r="C507" s="31"/>
    </row>
    <row r="508" spans="1:3" x14ac:dyDescent="0.2">
      <c r="A508" s="25"/>
      <c r="B508" s="26"/>
      <c r="C508" s="27"/>
    </row>
    <row r="509" spans="1:3" x14ac:dyDescent="0.2">
      <c r="A509" s="25"/>
      <c r="B509" s="26"/>
      <c r="C509" s="27"/>
    </row>
    <row r="510" spans="1:3" x14ac:dyDescent="0.2">
      <c r="A510" s="29"/>
      <c r="B510" s="30"/>
      <c r="C510" s="31"/>
    </row>
    <row r="511" spans="1:3" x14ac:dyDescent="0.2">
      <c r="A511" s="29"/>
      <c r="B511" s="30"/>
      <c r="C511" s="31"/>
    </row>
    <row r="512" spans="1:3" x14ac:dyDescent="0.2">
      <c r="A512" s="29"/>
      <c r="B512" s="30"/>
      <c r="C512" s="31"/>
    </row>
    <row r="513" spans="1:3" x14ac:dyDescent="0.2">
      <c r="A513" s="29"/>
      <c r="B513" s="30"/>
      <c r="C513" s="31"/>
    </row>
    <row r="514" spans="1:3" x14ac:dyDescent="0.2">
      <c r="A514" s="29"/>
      <c r="B514" s="30"/>
      <c r="C514" s="31"/>
    </row>
    <row r="515" spans="1:3" x14ac:dyDescent="0.2">
      <c r="A515" s="29"/>
      <c r="B515" s="30"/>
      <c r="C515" s="31"/>
    </row>
    <row r="516" spans="1:3" x14ac:dyDescent="0.2">
      <c r="A516" s="29"/>
      <c r="B516" s="30"/>
      <c r="C516" s="31"/>
    </row>
    <row r="517" spans="1:3" x14ac:dyDescent="0.2">
      <c r="A517" s="29"/>
      <c r="B517" s="30"/>
      <c r="C517" s="31"/>
    </row>
    <row r="518" spans="1:3" x14ac:dyDescent="0.2">
      <c r="A518" s="29"/>
      <c r="B518" s="30"/>
      <c r="C518" s="31"/>
    </row>
    <row r="519" spans="1:3" x14ac:dyDescent="0.2">
      <c r="A519" s="29"/>
      <c r="B519" s="30"/>
      <c r="C519" s="31"/>
    </row>
    <row r="520" spans="1:3" x14ac:dyDescent="0.2">
      <c r="A520" s="29"/>
      <c r="B520" s="30"/>
      <c r="C520" s="31"/>
    </row>
    <row r="521" spans="1:3" x14ac:dyDescent="0.2">
      <c r="A521" s="29"/>
      <c r="B521" s="30"/>
      <c r="C521" s="31"/>
    </row>
    <row r="522" spans="1:3" x14ac:dyDescent="0.2">
      <c r="A522" s="29"/>
      <c r="B522" s="30"/>
      <c r="C522" s="31"/>
    </row>
    <row r="523" spans="1:3" x14ac:dyDescent="0.2">
      <c r="A523" s="29"/>
      <c r="B523" s="30"/>
      <c r="C523" s="31"/>
    </row>
    <row r="524" spans="1:3" x14ac:dyDescent="0.2">
      <c r="A524" s="29"/>
      <c r="B524" s="30"/>
      <c r="C524" s="31"/>
    </row>
    <row r="525" spans="1:3" x14ac:dyDescent="0.2">
      <c r="A525" s="29"/>
      <c r="B525" s="30"/>
      <c r="C525" s="31"/>
    </row>
    <row r="526" spans="1:3" x14ac:dyDescent="0.2">
      <c r="A526" s="29"/>
      <c r="B526" s="30"/>
      <c r="C526" s="31"/>
    </row>
    <row r="527" spans="1:3" x14ac:dyDescent="0.2">
      <c r="A527" s="29"/>
      <c r="B527" s="30"/>
      <c r="C527" s="31"/>
    </row>
    <row r="528" spans="1:3" x14ac:dyDescent="0.2">
      <c r="A528" s="29"/>
      <c r="B528" s="30"/>
      <c r="C528" s="31"/>
    </row>
    <row r="529" spans="1:3" x14ac:dyDescent="0.2">
      <c r="A529" s="29"/>
      <c r="B529" s="30"/>
      <c r="C529" s="31"/>
    </row>
    <row r="530" spans="1:3" x14ac:dyDescent="0.2">
      <c r="A530" s="29"/>
      <c r="B530" s="30"/>
      <c r="C530" s="31"/>
    </row>
    <row r="531" spans="1:3" x14ac:dyDescent="0.2">
      <c r="A531" s="29"/>
      <c r="B531" s="30"/>
      <c r="C531" s="31"/>
    </row>
    <row r="532" spans="1:3" x14ac:dyDescent="0.2">
      <c r="A532" s="29"/>
      <c r="B532" s="30"/>
      <c r="C532" s="31"/>
    </row>
    <row r="533" spans="1:3" x14ac:dyDescent="0.2">
      <c r="A533" s="29"/>
      <c r="B533" s="30"/>
      <c r="C533" s="31"/>
    </row>
    <row r="534" spans="1:3" x14ac:dyDescent="0.2">
      <c r="A534" s="29"/>
      <c r="B534" s="30"/>
      <c r="C534" s="31"/>
    </row>
    <row r="535" spans="1:3" x14ac:dyDescent="0.2">
      <c r="A535" s="29"/>
      <c r="B535" s="30"/>
      <c r="C535" s="31"/>
    </row>
    <row r="536" spans="1:3" x14ac:dyDescent="0.2">
      <c r="A536" s="29"/>
      <c r="B536" s="30"/>
      <c r="C536" s="31"/>
    </row>
    <row r="537" spans="1:3" x14ac:dyDescent="0.2">
      <c r="A537" s="29"/>
      <c r="B537" s="30"/>
      <c r="C537" s="31"/>
    </row>
    <row r="538" spans="1:3" x14ac:dyDescent="0.2">
      <c r="A538" s="29"/>
      <c r="B538" s="30"/>
      <c r="C538" s="31"/>
    </row>
    <row r="539" spans="1:3" x14ac:dyDescent="0.2">
      <c r="A539" s="29"/>
      <c r="B539" s="30"/>
      <c r="C539" s="31"/>
    </row>
    <row r="540" spans="1:3" x14ac:dyDescent="0.2">
      <c r="A540" s="29"/>
      <c r="B540" s="30"/>
      <c r="C540" s="31"/>
    </row>
    <row r="541" spans="1:3" x14ac:dyDescent="0.2">
      <c r="A541" s="29"/>
      <c r="B541" s="30"/>
      <c r="C541" s="31"/>
    </row>
    <row r="542" spans="1:3" x14ac:dyDescent="0.2">
      <c r="A542" s="29"/>
      <c r="B542" s="30"/>
      <c r="C542" s="31"/>
    </row>
    <row r="543" spans="1:3" x14ac:dyDescent="0.2">
      <c r="A543" s="29"/>
      <c r="B543" s="30"/>
      <c r="C543" s="31"/>
    </row>
    <row r="544" spans="1:3" x14ac:dyDescent="0.2">
      <c r="A544" s="29"/>
      <c r="B544" s="30"/>
      <c r="C544" s="31"/>
    </row>
    <row r="545" spans="1:3" x14ac:dyDescent="0.2">
      <c r="A545" s="29"/>
      <c r="B545" s="30"/>
      <c r="C545" s="31"/>
    </row>
    <row r="546" spans="1:3" x14ac:dyDescent="0.2">
      <c r="A546" s="29"/>
      <c r="B546" s="30"/>
      <c r="C546" s="31"/>
    </row>
    <row r="547" spans="1:3" x14ac:dyDescent="0.2">
      <c r="A547" s="29"/>
      <c r="B547" s="30"/>
      <c r="C547" s="31"/>
    </row>
    <row r="548" spans="1:3" x14ac:dyDescent="0.2">
      <c r="A548" s="29"/>
      <c r="B548" s="30"/>
      <c r="C548" s="31"/>
    </row>
    <row r="549" spans="1:3" x14ac:dyDescent="0.2">
      <c r="A549" s="29"/>
      <c r="B549" s="30"/>
      <c r="C549" s="31"/>
    </row>
    <row r="550" spans="1:3" x14ac:dyDescent="0.2">
      <c r="A550" s="29"/>
      <c r="B550" s="30"/>
      <c r="C550" s="31"/>
    </row>
    <row r="551" spans="1:3" x14ac:dyDescent="0.2">
      <c r="A551" s="29"/>
      <c r="B551" s="30"/>
      <c r="C551" s="31"/>
    </row>
    <row r="552" spans="1:3" x14ac:dyDescent="0.2">
      <c r="A552" s="29"/>
      <c r="B552" s="30"/>
      <c r="C552" s="31"/>
    </row>
    <row r="553" spans="1:3" x14ac:dyDescent="0.2">
      <c r="A553" s="29"/>
      <c r="B553" s="30"/>
      <c r="C553" s="31"/>
    </row>
    <row r="554" spans="1:3" x14ac:dyDescent="0.2">
      <c r="A554" s="29"/>
      <c r="B554" s="30"/>
      <c r="C554" s="31"/>
    </row>
    <row r="555" spans="1:3" x14ac:dyDescent="0.2">
      <c r="A555" s="29"/>
      <c r="B555" s="30"/>
      <c r="C555" s="31"/>
    </row>
    <row r="556" spans="1:3" x14ac:dyDescent="0.2">
      <c r="A556" s="29"/>
      <c r="B556" s="30"/>
      <c r="C556" s="31"/>
    </row>
    <row r="557" spans="1:3" x14ac:dyDescent="0.2">
      <c r="A557" s="29"/>
      <c r="B557" s="30"/>
      <c r="C557" s="31"/>
    </row>
    <row r="558" spans="1:3" x14ac:dyDescent="0.2">
      <c r="A558" s="29"/>
      <c r="B558" s="30"/>
      <c r="C558" s="31"/>
    </row>
    <row r="559" spans="1:3" x14ac:dyDescent="0.2">
      <c r="A559" s="29"/>
      <c r="B559" s="30"/>
      <c r="C559" s="31"/>
    </row>
    <row r="560" spans="1:3" x14ac:dyDescent="0.2">
      <c r="A560" s="29"/>
      <c r="B560" s="30"/>
      <c r="C560" s="31"/>
    </row>
    <row r="561" spans="1:3" x14ac:dyDescent="0.2">
      <c r="A561" s="29"/>
      <c r="B561" s="30"/>
      <c r="C561" s="31"/>
    </row>
    <row r="562" spans="1:3" x14ac:dyDescent="0.2">
      <c r="A562" s="29"/>
      <c r="B562" s="30"/>
      <c r="C562" s="31"/>
    </row>
    <row r="563" spans="1:3" x14ac:dyDescent="0.2">
      <c r="A563" s="29"/>
      <c r="B563" s="30"/>
      <c r="C563" s="31"/>
    </row>
    <row r="564" spans="1:3" x14ac:dyDescent="0.2">
      <c r="A564" s="29"/>
      <c r="B564" s="30"/>
      <c r="C564" s="31"/>
    </row>
    <row r="565" spans="1:3" x14ac:dyDescent="0.2">
      <c r="A565" s="29"/>
      <c r="B565" s="30"/>
      <c r="C565" s="31"/>
    </row>
    <row r="566" spans="1:3" x14ac:dyDescent="0.2">
      <c r="A566" s="29"/>
      <c r="B566" s="30"/>
      <c r="C566" s="31"/>
    </row>
    <row r="567" spans="1:3" x14ac:dyDescent="0.2">
      <c r="A567" s="29"/>
      <c r="B567" s="30"/>
      <c r="C567" s="31"/>
    </row>
    <row r="568" spans="1:3" x14ac:dyDescent="0.2">
      <c r="A568" s="29"/>
      <c r="B568" s="30"/>
      <c r="C568" s="31"/>
    </row>
    <row r="569" spans="1:3" x14ac:dyDescent="0.2">
      <c r="A569" s="29"/>
      <c r="B569" s="30"/>
      <c r="C569" s="31"/>
    </row>
    <row r="570" spans="1:3" x14ac:dyDescent="0.2">
      <c r="A570" s="29"/>
      <c r="B570" s="30"/>
      <c r="C570" s="31"/>
    </row>
    <row r="571" spans="1:3" x14ac:dyDescent="0.2">
      <c r="A571" s="29"/>
      <c r="B571" s="30"/>
      <c r="C571" s="31"/>
    </row>
    <row r="572" spans="1:3" x14ac:dyDescent="0.2">
      <c r="A572" s="29"/>
      <c r="B572" s="30"/>
      <c r="C572" s="31"/>
    </row>
    <row r="573" spans="1:3" x14ac:dyDescent="0.2">
      <c r="A573" s="29"/>
      <c r="B573" s="30"/>
      <c r="C573" s="31"/>
    </row>
    <row r="574" spans="1:3" x14ac:dyDescent="0.2">
      <c r="A574" s="29"/>
      <c r="B574" s="30"/>
      <c r="C574" s="31"/>
    </row>
    <row r="575" spans="1:3" x14ac:dyDescent="0.2">
      <c r="A575" s="29"/>
      <c r="B575" s="30"/>
      <c r="C575" s="31"/>
    </row>
    <row r="576" spans="1:3" x14ac:dyDescent="0.2">
      <c r="A576" s="29"/>
      <c r="B576" s="30"/>
      <c r="C576" s="31"/>
    </row>
    <row r="577" spans="1:3" x14ac:dyDescent="0.2">
      <c r="A577" s="29"/>
      <c r="B577" s="30"/>
      <c r="C577" s="31"/>
    </row>
    <row r="578" spans="1:3" x14ac:dyDescent="0.2">
      <c r="A578" s="29"/>
      <c r="B578" s="30"/>
      <c r="C578" s="31"/>
    </row>
    <row r="579" spans="1:3" x14ac:dyDescent="0.2">
      <c r="A579" s="29"/>
      <c r="B579" s="30"/>
      <c r="C579" s="31"/>
    </row>
    <row r="580" spans="1:3" x14ac:dyDescent="0.2">
      <c r="A580" s="29"/>
      <c r="B580" s="30"/>
      <c r="C580" s="31"/>
    </row>
    <row r="581" spans="1:3" x14ac:dyDescent="0.2">
      <c r="A581" s="29"/>
      <c r="B581" s="30"/>
      <c r="C581" s="31"/>
    </row>
    <row r="582" spans="1:3" x14ac:dyDescent="0.2">
      <c r="A582" s="29"/>
      <c r="B582" s="30"/>
      <c r="C582" s="31"/>
    </row>
    <row r="583" spans="1:3" x14ac:dyDescent="0.2">
      <c r="A583" s="25"/>
      <c r="B583" s="26"/>
      <c r="C583" s="27"/>
    </row>
    <row r="584" spans="1:3" x14ac:dyDescent="0.2">
      <c r="A584" s="29"/>
      <c r="B584" s="30"/>
      <c r="C584" s="31"/>
    </row>
    <row r="585" spans="1:3" x14ac:dyDescent="0.2">
      <c r="A585" s="29"/>
      <c r="B585" s="30"/>
      <c r="C585" s="31"/>
    </row>
    <row r="586" spans="1:3" x14ac:dyDescent="0.2">
      <c r="A586" s="25"/>
      <c r="B586" s="26"/>
      <c r="C586" s="27"/>
    </row>
    <row r="587" spans="1:3" x14ac:dyDescent="0.2">
      <c r="A587" s="25"/>
      <c r="B587" s="26"/>
      <c r="C587" s="27"/>
    </row>
    <row r="588" spans="1:3" x14ac:dyDescent="0.2">
      <c r="A588" s="25"/>
      <c r="B588" s="26"/>
      <c r="C588" s="27"/>
    </row>
    <row r="589" spans="1:3" x14ac:dyDescent="0.2">
      <c r="A589" s="25"/>
      <c r="B589" s="26"/>
      <c r="C589" s="27"/>
    </row>
    <row r="590" spans="1:3" x14ac:dyDescent="0.2">
      <c r="A590" s="25"/>
      <c r="B590" s="26"/>
      <c r="C590" s="27"/>
    </row>
    <row r="591" spans="1:3" x14ac:dyDescent="0.2">
      <c r="A591" s="25"/>
      <c r="B591" s="26"/>
      <c r="C591" s="27"/>
    </row>
    <row r="592" spans="1:3" x14ac:dyDescent="0.2">
      <c r="A592" s="25"/>
      <c r="B592" s="26"/>
      <c r="C592" s="27"/>
    </row>
    <row r="593" spans="1:3" x14ac:dyDescent="0.2">
      <c r="A593" s="25"/>
      <c r="B593" s="26"/>
      <c r="C593" s="27"/>
    </row>
    <row r="594" spans="1:3" x14ac:dyDescent="0.2">
      <c r="A594" s="25"/>
      <c r="B594" s="26"/>
      <c r="C594" s="27"/>
    </row>
    <row r="595" spans="1:3" x14ac:dyDescent="0.2">
      <c r="A595" s="25"/>
      <c r="B595" s="26"/>
      <c r="C595" s="27"/>
    </row>
    <row r="596" spans="1:3" x14ac:dyDescent="0.2">
      <c r="A596" s="25"/>
      <c r="B596" s="26"/>
      <c r="C596" s="27"/>
    </row>
    <row r="597" spans="1:3" x14ac:dyDescent="0.2">
      <c r="A597" s="25"/>
      <c r="B597" s="26"/>
      <c r="C597" s="27"/>
    </row>
    <row r="598" spans="1:3" x14ac:dyDescent="0.2">
      <c r="A598" s="25"/>
      <c r="B598" s="26"/>
      <c r="C598" s="27"/>
    </row>
    <row r="599" spans="1:3" x14ac:dyDescent="0.2">
      <c r="A599" s="25"/>
      <c r="B599" s="26"/>
      <c r="C599" s="27"/>
    </row>
    <row r="600" spans="1:3" x14ac:dyDescent="0.2">
      <c r="A600" s="25"/>
      <c r="B600" s="26"/>
      <c r="C600" s="27"/>
    </row>
    <row r="601" spans="1:3" x14ac:dyDescent="0.2">
      <c r="A601" s="25"/>
      <c r="B601" s="26"/>
      <c r="C601" s="27"/>
    </row>
    <row r="602" spans="1:3" x14ac:dyDescent="0.2">
      <c r="A602" s="25"/>
      <c r="B602" s="26"/>
      <c r="C602" s="27"/>
    </row>
    <row r="603" spans="1:3" x14ac:dyDescent="0.2">
      <c r="A603" s="25"/>
      <c r="B603" s="26"/>
      <c r="C603" s="27"/>
    </row>
    <row r="604" spans="1:3" x14ac:dyDescent="0.2">
      <c r="A604" s="25"/>
      <c r="B604" s="26"/>
      <c r="C604" s="27"/>
    </row>
    <row r="605" spans="1:3" x14ac:dyDescent="0.2">
      <c r="A605" s="25"/>
      <c r="B605" s="26"/>
      <c r="C605" s="27"/>
    </row>
    <row r="606" spans="1:3" x14ac:dyDescent="0.2">
      <c r="A606" s="25"/>
      <c r="B606" s="26"/>
      <c r="C606" s="27"/>
    </row>
    <row r="607" spans="1:3" x14ac:dyDescent="0.2">
      <c r="A607" s="25"/>
      <c r="B607" s="26"/>
      <c r="C607" s="27"/>
    </row>
    <row r="608" spans="1:3" x14ac:dyDescent="0.2">
      <c r="A608" s="25"/>
      <c r="B608" s="26"/>
      <c r="C608" s="27"/>
    </row>
    <row r="609" spans="1:3" x14ac:dyDescent="0.2">
      <c r="A609" s="25"/>
      <c r="B609" s="26"/>
      <c r="C609" s="27"/>
    </row>
    <row r="610" spans="1:3" x14ac:dyDescent="0.2">
      <c r="A610" s="25"/>
      <c r="B610" s="26"/>
      <c r="C610" s="27"/>
    </row>
    <row r="611" spans="1:3" x14ac:dyDescent="0.2">
      <c r="A611" s="25"/>
      <c r="B611" s="26"/>
      <c r="C611" s="27"/>
    </row>
    <row r="612" spans="1:3" x14ac:dyDescent="0.2">
      <c r="A612" s="25"/>
      <c r="B612" s="26"/>
      <c r="C612" s="27"/>
    </row>
    <row r="613" spans="1:3" x14ac:dyDescent="0.2">
      <c r="A613" s="25"/>
      <c r="B613" s="26"/>
      <c r="C613" s="27"/>
    </row>
    <row r="614" spans="1:3" x14ac:dyDescent="0.2">
      <c r="A614" s="25"/>
      <c r="B614" s="30"/>
      <c r="C614" s="31"/>
    </row>
    <row r="615" spans="1:3" x14ac:dyDescent="0.2">
      <c r="A615" s="25"/>
      <c r="B615" s="26"/>
      <c r="C615" s="27"/>
    </row>
    <row r="616" spans="1:3" x14ac:dyDescent="0.2">
      <c r="A616" s="25"/>
      <c r="B616" s="26"/>
      <c r="C616" s="27"/>
    </row>
    <row r="617" spans="1:3" x14ac:dyDescent="0.2">
      <c r="A617" s="25"/>
      <c r="B617" s="26"/>
      <c r="C617" s="27"/>
    </row>
    <row r="618" spans="1:3" x14ac:dyDescent="0.2">
      <c r="A618" s="25"/>
      <c r="B618" s="26"/>
      <c r="C618" s="27"/>
    </row>
    <row r="619" spans="1:3" x14ac:dyDescent="0.2">
      <c r="A619" s="25"/>
      <c r="B619" s="26"/>
      <c r="C619" s="27"/>
    </row>
    <row r="620" spans="1:3" x14ac:dyDescent="0.2">
      <c r="A620" s="55"/>
      <c r="B620" s="26"/>
      <c r="C620" s="27"/>
    </row>
    <row r="621" spans="1:3" x14ac:dyDescent="0.2">
      <c r="A621" s="25"/>
      <c r="B621" s="26"/>
      <c r="C621" s="27"/>
    </row>
    <row r="622" spans="1:3" x14ac:dyDescent="0.2">
      <c r="A622" s="29"/>
      <c r="B622" s="32"/>
      <c r="C622" s="31"/>
    </row>
    <row r="623" spans="1:3" x14ac:dyDescent="0.2">
      <c r="A623" s="25"/>
      <c r="B623" s="26"/>
      <c r="C623" s="27"/>
    </row>
    <row r="624" spans="1:3" x14ac:dyDescent="0.2">
      <c r="A624" s="25"/>
      <c r="B624" s="26"/>
      <c r="C624" s="27"/>
    </row>
    <row r="625" spans="1:3" x14ac:dyDescent="0.2">
      <c r="A625" s="25"/>
      <c r="B625" s="26"/>
      <c r="C625" s="27"/>
    </row>
    <row r="626" spans="1:3" x14ac:dyDescent="0.2">
      <c r="A626" s="55"/>
      <c r="B626" s="26"/>
      <c r="C626" s="27"/>
    </row>
    <row r="627" spans="1:3" x14ac:dyDescent="0.2">
      <c r="A627" s="25"/>
      <c r="B627" s="26"/>
      <c r="C627" s="27"/>
    </row>
    <row r="628" spans="1:3" x14ac:dyDescent="0.2">
      <c r="A628" s="25"/>
      <c r="B628" s="26"/>
      <c r="C628" s="27"/>
    </row>
    <row r="629" spans="1:3" x14ac:dyDescent="0.2">
      <c r="A629" s="25"/>
      <c r="B629" s="26"/>
      <c r="C629" s="27"/>
    </row>
    <row r="630" spans="1:3" x14ac:dyDescent="0.2">
      <c r="A630" s="25"/>
      <c r="B630" s="26"/>
      <c r="C630" s="27"/>
    </row>
    <row r="631" spans="1:3" x14ac:dyDescent="0.2">
      <c r="A631" s="25"/>
      <c r="B631" s="26"/>
      <c r="C631" s="27"/>
    </row>
    <row r="632" spans="1:3" x14ac:dyDescent="0.2">
      <c r="A632" s="25"/>
      <c r="B632" s="26"/>
      <c r="C632" s="27"/>
    </row>
    <row r="633" spans="1:3" x14ac:dyDescent="0.2">
      <c r="A633" s="25"/>
      <c r="B633" s="26"/>
      <c r="C633" s="27"/>
    </row>
    <row r="634" spans="1:3" x14ac:dyDescent="0.2">
      <c r="A634" s="25"/>
      <c r="B634" s="26"/>
      <c r="C634" s="27"/>
    </row>
    <row r="635" spans="1:3" x14ac:dyDescent="0.2">
      <c r="A635" s="25"/>
      <c r="B635" s="26"/>
      <c r="C635" s="27"/>
    </row>
    <row r="636" spans="1:3" x14ac:dyDescent="0.2">
      <c r="A636" s="25"/>
      <c r="B636" s="26"/>
      <c r="C636" s="27"/>
    </row>
    <row r="637" spans="1:3" x14ac:dyDescent="0.2">
      <c r="A637" s="25"/>
      <c r="B637" s="26"/>
      <c r="C637" s="27"/>
    </row>
    <row r="638" spans="1:3" x14ac:dyDescent="0.2">
      <c r="A638" s="25"/>
      <c r="B638" s="26"/>
      <c r="C638" s="27"/>
    </row>
    <row r="639" spans="1:3" x14ac:dyDescent="0.2">
      <c r="A639" s="25"/>
      <c r="B639" s="26"/>
      <c r="C639" s="27"/>
    </row>
    <row r="640" spans="1:3" x14ac:dyDescent="0.2">
      <c r="A640" s="25"/>
      <c r="B640" s="26"/>
      <c r="C640" s="27"/>
    </row>
    <row r="641" spans="1:3" x14ac:dyDescent="0.2">
      <c r="A641" s="25"/>
      <c r="B641" s="26"/>
      <c r="C641" s="27"/>
    </row>
    <row r="642" spans="1:3" x14ac:dyDescent="0.2">
      <c r="A642" s="25"/>
      <c r="B642" s="26"/>
      <c r="C642" s="27"/>
    </row>
    <row r="643" spans="1:3" x14ac:dyDescent="0.2">
      <c r="A643" s="25"/>
      <c r="B643" s="26"/>
      <c r="C643" s="27"/>
    </row>
    <row r="644" spans="1:3" x14ac:dyDescent="0.2">
      <c r="A644" s="25"/>
      <c r="B644" s="26"/>
      <c r="C644" s="27"/>
    </row>
    <row r="645" spans="1:3" x14ac:dyDescent="0.2">
      <c r="A645" s="25"/>
      <c r="B645" s="26"/>
      <c r="C645" s="27"/>
    </row>
    <row r="646" spans="1:3" x14ac:dyDescent="0.2">
      <c r="A646" s="25"/>
      <c r="B646" s="26"/>
      <c r="C646" s="27"/>
    </row>
    <row r="647" spans="1:3" x14ac:dyDescent="0.2">
      <c r="A647" s="25"/>
      <c r="B647" s="26"/>
      <c r="C647" s="27"/>
    </row>
    <row r="648" spans="1:3" x14ac:dyDescent="0.2">
      <c r="A648" s="25"/>
      <c r="B648" s="26"/>
      <c r="C648" s="27"/>
    </row>
    <row r="649" spans="1:3" x14ac:dyDescent="0.2">
      <c r="A649" s="25"/>
      <c r="B649" s="26"/>
      <c r="C649" s="27"/>
    </row>
    <row r="650" spans="1:3" x14ac:dyDescent="0.2">
      <c r="A650" s="25"/>
      <c r="B650" s="26"/>
      <c r="C650" s="27"/>
    </row>
    <row r="651" spans="1:3" x14ac:dyDescent="0.2">
      <c r="A651" s="25"/>
      <c r="B651" s="26"/>
      <c r="C651" s="27"/>
    </row>
    <row r="652" spans="1:3" x14ac:dyDescent="0.2">
      <c r="A652" s="25"/>
      <c r="B652" s="26"/>
      <c r="C652" s="27"/>
    </row>
    <row r="653" spans="1:3" x14ac:dyDescent="0.2">
      <c r="A653" s="25"/>
      <c r="B653" s="26"/>
      <c r="C653" s="27"/>
    </row>
    <row r="654" spans="1:3" x14ac:dyDescent="0.2">
      <c r="A654" s="25"/>
      <c r="B654" s="26"/>
      <c r="C654" s="27"/>
    </row>
    <row r="655" spans="1:3" x14ac:dyDescent="0.2">
      <c r="A655" s="25"/>
      <c r="B655" s="26"/>
      <c r="C655" s="27"/>
    </row>
    <row r="656" spans="1:3" ht="15" thickBot="1" x14ac:dyDescent="0.25">
      <c r="A656" s="34"/>
      <c r="B656" s="35"/>
      <c r="C656" s="36"/>
    </row>
  </sheetData>
  <mergeCells count="2">
    <mergeCell ref="A5:C5"/>
    <mergeCell ref="A6:C6"/>
  </mergeCells>
  <conditionalFormatting sqref="A28">
    <cfRule type="duplicateValues" dxfId="80" priority="81"/>
  </conditionalFormatting>
  <conditionalFormatting sqref="A29">
    <cfRule type="duplicateValues" dxfId="79" priority="61"/>
  </conditionalFormatting>
  <conditionalFormatting sqref="A30">
    <cfRule type="duplicateValues" dxfId="78" priority="60"/>
  </conditionalFormatting>
  <conditionalFormatting sqref="A31:A41">
    <cfRule type="duplicateValues" dxfId="77" priority="59"/>
  </conditionalFormatting>
  <conditionalFormatting sqref="A43:A68">
    <cfRule type="duplicateValues" dxfId="76" priority="58"/>
  </conditionalFormatting>
  <conditionalFormatting sqref="A69:A70">
    <cfRule type="duplicateValues" dxfId="75" priority="57"/>
  </conditionalFormatting>
  <conditionalFormatting sqref="A71:A72">
    <cfRule type="duplicateValues" dxfId="74" priority="56"/>
  </conditionalFormatting>
  <conditionalFormatting sqref="A73">
    <cfRule type="duplicateValues" dxfId="73" priority="55"/>
  </conditionalFormatting>
  <conditionalFormatting sqref="A74">
    <cfRule type="duplicateValues" dxfId="72" priority="54"/>
  </conditionalFormatting>
  <conditionalFormatting sqref="A75:A86">
    <cfRule type="duplicateValues" dxfId="71" priority="62"/>
  </conditionalFormatting>
  <conditionalFormatting sqref="A87:A90">
    <cfRule type="duplicateValues" dxfId="70" priority="53"/>
  </conditionalFormatting>
  <conditionalFormatting sqref="A91:A110 A112:A120">
    <cfRule type="duplicateValues" dxfId="69" priority="69"/>
  </conditionalFormatting>
  <conditionalFormatting sqref="A121:A149">
    <cfRule type="duplicateValues" dxfId="68" priority="77"/>
  </conditionalFormatting>
  <conditionalFormatting sqref="A150">
    <cfRule type="duplicateValues" dxfId="67" priority="70"/>
  </conditionalFormatting>
  <conditionalFormatting sqref="A151">
    <cfRule type="duplicateValues" dxfId="66" priority="10"/>
  </conditionalFormatting>
  <conditionalFormatting sqref="A152">
    <cfRule type="duplicateValues" dxfId="65" priority="52"/>
  </conditionalFormatting>
  <conditionalFormatting sqref="A153:A154">
    <cfRule type="duplicateValues" dxfId="64" priority="51"/>
  </conditionalFormatting>
  <conditionalFormatting sqref="A155">
    <cfRule type="duplicateValues" dxfId="63" priority="50"/>
  </conditionalFormatting>
  <conditionalFormatting sqref="A156:A160">
    <cfRule type="duplicateValues" dxfId="62" priority="63"/>
  </conditionalFormatting>
  <conditionalFormatting sqref="A161:A162">
    <cfRule type="duplicateValues" dxfId="61" priority="49"/>
  </conditionalFormatting>
  <conditionalFormatting sqref="A163:A166">
    <cfRule type="duplicateValues" dxfId="60" priority="75"/>
  </conditionalFormatting>
  <conditionalFormatting sqref="A168">
    <cfRule type="duplicateValues" dxfId="59" priority="64"/>
  </conditionalFormatting>
  <conditionalFormatting sqref="A169">
    <cfRule type="duplicateValues" dxfId="58" priority="9"/>
  </conditionalFormatting>
  <conditionalFormatting sqref="A170">
    <cfRule type="duplicateValues" dxfId="57" priority="8"/>
  </conditionalFormatting>
  <conditionalFormatting sqref="A171:A176">
    <cfRule type="duplicateValues" dxfId="56" priority="71"/>
  </conditionalFormatting>
  <conditionalFormatting sqref="A177">
    <cfRule type="duplicateValues" dxfId="55" priority="48"/>
  </conditionalFormatting>
  <conditionalFormatting sqref="A178:A181">
    <cfRule type="duplicateValues" dxfId="54" priority="47"/>
  </conditionalFormatting>
  <conditionalFormatting sqref="A182:A186">
    <cfRule type="duplicateValues" dxfId="53" priority="46"/>
  </conditionalFormatting>
  <conditionalFormatting sqref="A187:A192">
    <cfRule type="duplicateValues" dxfId="52" priority="78"/>
  </conditionalFormatting>
  <conditionalFormatting sqref="A193:A194">
    <cfRule type="duplicateValues" dxfId="51" priority="72"/>
  </conditionalFormatting>
  <conditionalFormatting sqref="A195:A196">
    <cfRule type="duplicateValues" dxfId="50" priority="45"/>
  </conditionalFormatting>
  <conditionalFormatting sqref="A197:A200">
    <cfRule type="duplicateValues" dxfId="49" priority="44"/>
  </conditionalFormatting>
  <conditionalFormatting sqref="A201">
    <cfRule type="duplicateValues" dxfId="48" priority="43"/>
  </conditionalFormatting>
  <conditionalFormatting sqref="A202:A203">
    <cfRule type="duplicateValues" dxfId="47" priority="42"/>
  </conditionalFormatting>
  <conditionalFormatting sqref="A204">
    <cfRule type="duplicateValues" dxfId="46" priority="41"/>
  </conditionalFormatting>
  <conditionalFormatting sqref="A205">
    <cfRule type="duplicateValues" dxfId="45" priority="40"/>
  </conditionalFormatting>
  <conditionalFormatting sqref="A206">
    <cfRule type="duplicateValues" dxfId="44" priority="39"/>
  </conditionalFormatting>
  <conditionalFormatting sqref="A208">
    <cfRule type="duplicateValues" dxfId="43" priority="38"/>
  </conditionalFormatting>
  <conditionalFormatting sqref="A209">
    <cfRule type="duplicateValues" dxfId="42" priority="37"/>
  </conditionalFormatting>
  <conditionalFormatting sqref="A210">
    <cfRule type="duplicateValues" dxfId="41" priority="36"/>
  </conditionalFormatting>
  <conditionalFormatting sqref="A211">
    <cfRule type="duplicateValues" dxfId="40" priority="65"/>
  </conditionalFormatting>
  <conditionalFormatting sqref="A212">
    <cfRule type="duplicateValues" dxfId="39" priority="35"/>
  </conditionalFormatting>
  <conditionalFormatting sqref="A213">
    <cfRule type="duplicateValues" dxfId="38" priority="66"/>
  </conditionalFormatting>
  <conditionalFormatting sqref="A214:A218">
    <cfRule type="duplicateValues" dxfId="37" priority="67"/>
  </conditionalFormatting>
  <conditionalFormatting sqref="A219">
    <cfRule type="duplicateValues" dxfId="36" priority="34"/>
  </conditionalFormatting>
  <conditionalFormatting sqref="A220">
    <cfRule type="duplicateValues" dxfId="35" priority="33"/>
  </conditionalFormatting>
  <conditionalFormatting sqref="A221:A224">
    <cfRule type="duplicateValues" dxfId="34" priority="68"/>
  </conditionalFormatting>
  <conditionalFormatting sqref="A225:A226 A228:A231">
    <cfRule type="duplicateValues" dxfId="33" priority="32"/>
  </conditionalFormatting>
  <conditionalFormatting sqref="A227">
    <cfRule type="duplicateValues" dxfId="32" priority="1"/>
  </conditionalFormatting>
  <conditionalFormatting sqref="A232:A236">
    <cfRule type="duplicateValues" dxfId="31" priority="31"/>
  </conditionalFormatting>
  <conditionalFormatting sqref="A237">
    <cfRule type="duplicateValues" dxfId="30" priority="30"/>
  </conditionalFormatting>
  <conditionalFormatting sqref="A238">
    <cfRule type="duplicateValues" dxfId="29" priority="29"/>
  </conditionalFormatting>
  <conditionalFormatting sqref="A239">
    <cfRule type="duplicateValues" dxfId="28" priority="28"/>
  </conditionalFormatting>
  <conditionalFormatting sqref="A242:A243">
    <cfRule type="duplicateValues" dxfId="27" priority="27"/>
  </conditionalFormatting>
  <conditionalFormatting sqref="A244">
    <cfRule type="duplicateValues" dxfId="26" priority="26"/>
  </conditionalFormatting>
  <conditionalFormatting sqref="A245">
    <cfRule type="duplicateValues" dxfId="25" priority="25"/>
  </conditionalFormatting>
  <conditionalFormatting sqref="A246:A248">
    <cfRule type="duplicateValues" dxfId="24" priority="79"/>
  </conditionalFormatting>
  <conditionalFormatting sqref="A249:A250 A253:A266">
    <cfRule type="duplicateValues" dxfId="23" priority="80"/>
  </conditionalFormatting>
  <conditionalFormatting sqref="A251">
    <cfRule type="duplicateValues" dxfId="22" priority="7"/>
  </conditionalFormatting>
  <conditionalFormatting sqref="A267:A271">
    <cfRule type="duplicateValues" dxfId="21" priority="24"/>
  </conditionalFormatting>
  <conditionalFormatting sqref="A272:A281">
    <cfRule type="duplicateValues" dxfId="20" priority="73"/>
  </conditionalFormatting>
  <conditionalFormatting sqref="A282">
    <cfRule type="duplicateValues" dxfId="19" priority="23"/>
  </conditionalFormatting>
  <conditionalFormatting sqref="A283:A286">
    <cfRule type="duplicateValues" dxfId="18" priority="76"/>
  </conditionalFormatting>
  <conditionalFormatting sqref="A287">
    <cfRule type="duplicateValues" dxfId="17" priority="22"/>
  </conditionalFormatting>
  <conditionalFormatting sqref="A288">
    <cfRule type="duplicateValues" dxfId="16" priority="74"/>
  </conditionalFormatting>
  <conditionalFormatting sqref="A289">
    <cfRule type="duplicateValues" dxfId="15" priority="21"/>
  </conditionalFormatting>
  <conditionalFormatting sqref="A290">
    <cfRule type="duplicateValues" dxfId="14" priority="20"/>
  </conditionalFormatting>
  <conditionalFormatting sqref="A291:A292">
    <cfRule type="duplicateValues" dxfId="13" priority="19"/>
  </conditionalFormatting>
  <conditionalFormatting sqref="A293">
    <cfRule type="duplicateValues" dxfId="12" priority="18"/>
  </conditionalFormatting>
  <conditionalFormatting sqref="A294:A295">
    <cfRule type="duplicateValues" dxfId="11" priority="16"/>
  </conditionalFormatting>
  <conditionalFormatting sqref="A296">
    <cfRule type="duplicateValues" dxfId="10" priority="17"/>
  </conditionalFormatting>
  <conditionalFormatting sqref="A314">
    <cfRule type="duplicateValues" dxfId="9" priority="15"/>
  </conditionalFormatting>
  <conditionalFormatting sqref="A315">
    <cfRule type="duplicateValues" dxfId="8" priority="14"/>
  </conditionalFormatting>
  <conditionalFormatting sqref="A316">
    <cfRule type="duplicateValues" dxfId="7" priority="13"/>
  </conditionalFormatting>
  <conditionalFormatting sqref="A317:A318">
    <cfRule type="duplicateValues" dxfId="6" priority="12"/>
  </conditionalFormatting>
  <conditionalFormatting sqref="A319">
    <cfRule type="duplicateValues" dxfId="5" priority="11"/>
  </conditionalFormatting>
  <conditionalFormatting sqref="A382">
    <cfRule type="duplicateValues" dxfId="4" priority="6"/>
  </conditionalFormatting>
  <conditionalFormatting sqref="A391">
    <cfRule type="duplicateValues" dxfId="3" priority="5"/>
  </conditionalFormatting>
  <conditionalFormatting sqref="A653">
    <cfRule type="duplicateValues" dxfId="2" priority="4"/>
  </conditionalFormatting>
  <conditionalFormatting sqref="A654">
    <cfRule type="duplicateValues" dxfId="1" priority="3"/>
  </conditionalFormatting>
  <conditionalFormatting sqref="A655">
    <cfRule type="duplicateValues" dxfId="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23E9-1CBA-44E4-8051-680FFD0057C0}">
  <sheetPr codeName="Sheet3">
    <tabColor rgb="FF043253"/>
  </sheetPr>
  <dimension ref="A1:B23"/>
  <sheetViews>
    <sheetView showGridLines="0" showRowColHeaders="0" zoomScale="80" zoomScaleNormal="80" workbookViewId="0">
      <pane ySplit="5" topLeftCell="A6" activePane="bottomLeft" state="frozen"/>
      <selection pane="bottomLeft" activeCell="A2" sqref="A2"/>
    </sheetView>
  </sheetViews>
  <sheetFormatPr defaultRowHeight="15" x14ac:dyDescent="0.25"/>
  <cols>
    <col min="1" max="1" width="42.7109375" customWidth="1"/>
    <col min="2" max="2" width="117.7109375" customWidth="1"/>
    <col min="3" max="3" width="79.5703125" customWidth="1"/>
  </cols>
  <sheetData>
    <row r="1" spans="1:2" ht="109.9" customHeight="1" x14ac:dyDescent="0.25">
      <c r="A1" s="3"/>
      <c r="B1" s="3"/>
    </row>
    <row r="2" spans="1:2" ht="19.899999999999999" customHeight="1" x14ac:dyDescent="0.25">
      <c r="A2" s="89" t="s">
        <v>40</v>
      </c>
      <c r="B2" s="3"/>
    </row>
    <row r="3" spans="1:2" ht="19.899999999999999" customHeight="1" x14ac:dyDescent="0.25">
      <c r="A3" s="69" t="str">
        <f>Cover!A4</f>
        <v>Release FY2026</v>
      </c>
      <c r="B3" s="3"/>
    </row>
    <row r="4" spans="1:2" ht="10.15" customHeight="1" thickBot="1" x14ac:dyDescent="0.3">
      <c r="A4" s="20"/>
      <c r="B4" s="20"/>
    </row>
    <row r="5" spans="1:2" ht="24" customHeight="1" thickBot="1" x14ac:dyDescent="0.3">
      <c r="A5" s="125" t="s">
        <v>41</v>
      </c>
      <c r="B5" s="126"/>
    </row>
    <row r="6" spans="1:2" ht="223.15" customHeight="1" thickBot="1" x14ac:dyDescent="0.3">
      <c r="A6" s="70" t="s">
        <v>42</v>
      </c>
      <c r="B6" s="72" t="s">
        <v>43</v>
      </c>
    </row>
    <row r="7" spans="1:2" ht="202.5" customHeight="1" thickBot="1" x14ac:dyDescent="0.3">
      <c r="A7" s="70" t="s">
        <v>44</v>
      </c>
      <c r="B7" s="72" t="s">
        <v>45</v>
      </c>
    </row>
    <row r="8" spans="1:2" ht="26.65" customHeight="1" thickBot="1" x14ac:dyDescent="0.3">
      <c r="A8" s="78" t="s">
        <v>46</v>
      </c>
      <c r="B8" s="78" t="s">
        <v>47</v>
      </c>
    </row>
    <row r="9" spans="1:2" ht="24" customHeight="1" thickBot="1" x14ac:dyDescent="0.3">
      <c r="A9" s="70" t="s">
        <v>48</v>
      </c>
      <c r="B9" s="73" t="s">
        <v>49</v>
      </c>
    </row>
    <row r="10" spans="1:2" ht="24" customHeight="1" thickBot="1" x14ac:dyDescent="0.3">
      <c r="A10" s="70" t="s">
        <v>2</v>
      </c>
      <c r="B10" s="73" t="s">
        <v>50</v>
      </c>
    </row>
    <row r="11" spans="1:2" ht="24" customHeight="1" thickBot="1" x14ac:dyDescent="0.3">
      <c r="A11" s="70" t="s">
        <v>40</v>
      </c>
      <c r="B11" s="73" t="s">
        <v>51</v>
      </c>
    </row>
    <row r="12" spans="1:2" ht="24" customHeight="1" thickBot="1" x14ac:dyDescent="0.3">
      <c r="A12" s="71" t="s">
        <v>52</v>
      </c>
      <c r="B12" s="46" t="s">
        <v>47</v>
      </c>
    </row>
    <row r="13" spans="1:2" ht="24" customHeight="1" thickBot="1" x14ac:dyDescent="0.3">
      <c r="A13" s="75" t="s">
        <v>53</v>
      </c>
      <c r="B13" s="73" t="s">
        <v>54</v>
      </c>
    </row>
    <row r="14" spans="1:2" ht="24" customHeight="1" thickBot="1" x14ac:dyDescent="0.3">
      <c r="A14" s="75" t="s">
        <v>55</v>
      </c>
      <c r="B14" s="73" t="s">
        <v>56</v>
      </c>
    </row>
    <row r="15" spans="1:2" ht="114.75" thickBot="1" x14ac:dyDescent="0.3">
      <c r="A15" s="75" t="s">
        <v>57</v>
      </c>
      <c r="B15" s="73" t="s">
        <v>58</v>
      </c>
    </row>
    <row r="16" spans="1:2" ht="72" thickBot="1" x14ac:dyDescent="0.3">
      <c r="A16" s="75" t="s">
        <v>59</v>
      </c>
      <c r="B16" s="73" t="s">
        <v>60</v>
      </c>
    </row>
    <row r="17" spans="1:2" ht="257.25" thickBot="1" x14ac:dyDescent="0.3">
      <c r="A17" s="75" t="s">
        <v>61</v>
      </c>
      <c r="B17" s="73" t="s">
        <v>62</v>
      </c>
    </row>
    <row r="18" spans="1:2" ht="86.25" thickBot="1" x14ac:dyDescent="0.3">
      <c r="A18" s="75" t="s">
        <v>63</v>
      </c>
      <c r="B18" s="45" t="s">
        <v>64</v>
      </c>
    </row>
    <row r="19" spans="1:2" ht="43.5" thickBot="1" x14ac:dyDescent="0.3">
      <c r="A19" s="75" t="s">
        <v>65</v>
      </c>
      <c r="B19" s="45" t="s">
        <v>66</v>
      </c>
    </row>
    <row r="20" spans="1:2" ht="57.75" thickBot="1" x14ac:dyDescent="0.3">
      <c r="A20" s="75" t="s">
        <v>67</v>
      </c>
      <c r="B20" s="47" t="s">
        <v>68</v>
      </c>
    </row>
    <row r="21" spans="1:2" ht="24" customHeight="1" thickBot="1" x14ac:dyDescent="0.3">
      <c r="A21" s="75" t="s">
        <v>69</v>
      </c>
      <c r="B21" s="74" t="s">
        <v>70</v>
      </c>
    </row>
    <row r="22" spans="1:2" ht="24" customHeight="1" thickBot="1" x14ac:dyDescent="0.3">
      <c r="A22" s="75" t="s">
        <v>71</v>
      </c>
      <c r="B22" s="73" t="s">
        <v>72</v>
      </c>
    </row>
    <row r="23" spans="1:2" ht="24" customHeight="1" thickBot="1" x14ac:dyDescent="0.3">
      <c r="A23" s="70" t="s">
        <v>73</v>
      </c>
      <c r="B23" s="27" t="s">
        <v>74</v>
      </c>
    </row>
  </sheetData>
  <mergeCells count="1">
    <mergeCell ref="A5:B5"/>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481D-C4B7-4A01-84B4-8D7523AC5FD6}">
  <sheetPr codeName="Sheet4">
    <tabColor rgb="FF043253"/>
  </sheetPr>
  <dimension ref="A1:J155"/>
  <sheetViews>
    <sheetView showRowColHeaders="0" zoomScale="80" zoomScaleNormal="80" workbookViewId="0">
      <pane xSplit="5" ySplit="5" topLeftCell="F6" activePane="bottomRight" state="frozen"/>
      <selection pane="topRight" activeCell="F1" sqref="F1"/>
      <selection pane="bottomLeft" activeCell="A6" sqref="A6"/>
      <selection pane="bottomRight" activeCell="A5" sqref="A5"/>
    </sheetView>
  </sheetViews>
  <sheetFormatPr defaultColWidth="20.5703125" defaultRowHeight="14.25" x14ac:dyDescent="0.2"/>
  <cols>
    <col min="1" max="1" width="22.28515625" style="61" customWidth="1"/>
    <col min="2" max="2" width="26.5703125" style="5" customWidth="1"/>
    <col min="3" max="3" width="18.7109375" style="5" bestFit="1" customWidth="1"/>
    <col min="4" max="4" width="12.28515625" style="5" customWidth="1"/>
    <col min="5" max="5" width="74.42578125" style="7" customWidth="1"/>
    <col min="6" max="6" width="114.5703125" style="6" customWidth="1"/>
    <col min="7" max="7" width="23.28515625" style="6" customWidth="1"/>
    <col min="8" max="8" width="11.42578125" style="5" customWidth="1"/>
    <col min="9" max="9" width="26" style="5" bestFit="1" customWidth="1"/>
    <col min="10" max="10" width="16.42578125" style="5" bestFit="1" customWidth="1"/>
    <col min="11" max="16384" width="20.5703125" style="4"/>
  </cols>
  <sheetData>
    <row r="1" spans="1:10" ht="109.9" customHeight="1" x14ac:dyDescent="0.2">
      <c r="A1" s="59"/>
      <c r="B1" s="1"/>
      <c r="C1" s="1"/>
      <c r="D1" s="1"/>
      <c r="E1" s="54"/>
      <c r="F1" s="2"/>
      <c r="G1" s="2"/>
      <c r="H1" s="1"/>
      <c r="I1" s="1"/>
      <c r="J1" s="1"/>
    </row>
    <row r="2" spans="1:10" ht="19.899999999999999" customHeight="1" x14ac:dyDescent="0.2">
      <c r="A2" s="127" t="s">
        <v>52</v>
      </c>
      <c r="B2" s="127"/>
      <c r="C2" s="127"/>
      <c r="D2" s="127"/>
      <c r="E2" s="3"/>
      <c r="F2" s="2"/>
      <c r="G2" s="2"/>
      <c r="H2" s="2"/>
      <c r="I2" s="2"/>
      <c r="J2" s="2"/>
    </row>
    <row r="3" spans="1:10" ht="15.75" x14ac:dyDescent="0.2">
      <c r="A3" s="127" t="str">
        <f>+Cover!A4</f>
        <v>Release FY2026</v>
      </c>
      <c r="B3" s="127"/>
      <c r="C3" s="127"/>
      <c r="D3" s="127"/>
      <c r="E3" s="3"/>
      <c r="F3" s="2"/>
      <c r="G3" s="2"/>
      <c r="H3" s="2"/>
      <c r="I3" s="2"/>
      <c r="J3" s="2"/>
    </row>
    <row r="4" spans="1:10" ht="10.15" customHeight="1" thickBot="1" x14ac:dyDescent="0.25">
      <c r="A4" s="59"/>
      <c r="B4" s="1"/>
      <c r="C4" s="1"/>
      <c r="D4" s="1"/>
      <c r="E4" s="3"/>
      <c r="F4" s="2"/>
      <c r="G4" s="2"/>
      <c r="H4" s="1"/>
      <c r="I4" s="1"/>
      <c r="J4" s="1"/>
    </row>
    <row r="5" spans="1:10" ht="70.900000000000006" customHeight="1" x14ac:dyDescent="0.25">
      <c r="A5" s="62" t="s">
        <v>53</v>
      </c>
      <c r="B5" s="38" t="s">
        <v>55</v>
      </c>
      <c r="C5" s="39" t="s">
        <v>57</v>
      </c>
      <c r="D5" s="39" t="s">
        <v>59</v>
      </c>
      <c r="E5" s="39" t="s">
        <v>75</v>
      </c>
      <c r="F5" s="39" t="s">
        <v>63</v>
      </c>
      <c r="G5" s="39" t="s">
        <v>65</v>
      </c>
      <c r="H5" s="37" t="s">
        <v>67</v>
      </c>
      <c r="I5" s="38" t="s">
        <v>69</v>
      </c>
      <c r="J5" s="39" t="s">
        <v>71</v>
      </c>
    </row>
    <row r="6" spans="1:10" ht="270.75" x14ac:dyDescent="0.25">
      <c r="A6" s="79" t="s">
        <v>76</v>
      </c>
      <c r="B6" s="9" t="s">
        <v>77</v>
      </c>
      <c r="C6" s="9" t="s">
        <v>78</v>
      </c>
      <c r="D6" s="42" t="s">
        <v>79</v>
      </c>
      <c r="E6" s="9" t="s">
        <v>80</v>
      </c>
      <c r="F6" s="57" t="s">
        <v>81</v>
      </c>
      <c r="G6" s="57"/>
      <c r="H6" s="58" t="s">
        <v>82</v>
      </c>
      <c r="I6" s="9" t="s">
        <v>83</v>
      </c>
      <c r="J6" s="9" t="s">
        <v>84</v>
      </c>
    </row>
    <row r="7" spans="1:10" ht="270" customHeight="1" x14ac:dyDescent="0.25">
      <c r="A7" s="79" t="s">
        <v>76</v>
      </c>
      <c r="B7" s="9" t="s">
        <v>77</v>
      </c>
      <c r="C7" s="9" t="s">
        <v>85</v>
      </c>
      <c r="D7" s="42" t="s">
        <v>86</v>
      </c>
      <c r="E7" s="57" t="s">
        <v>87</v>
      </c>
      <c r="F7" s="57" t="s">
        <v>88</v>
      </c>
      <c r="G7" s="57"/>
      <c r="H7" s="58" t="s">
        <v>82</v>
      </c>
      <c r="I7" s="9" t="s">
        <v>83</v>
      </c>
      <c r="J7" s="57" t="s">
        <v>89</v>
      </c>
    </row>
    <row r="8" spans="1:10" ht="71.25" x14ac:dyDescent="0.25">
      <c r="A8" s="79" t="s">
        <v>76</v>
      </c>
      <c r="B8" s="9" t="s">
        <v>77</v>
      </c>
      <c r="C8" s="9" t="s">
        <v>90</v>
      </c>
      <c r="D8" s="43" t="s">
        <v>91</v>
      </c>
      <c r="E8" s="57" t="s">
        <v>92</v>
      </c>
      <c r="F8" s="57" t="s">
        <v>93</v>
      </c>
      <c r="G8" s="57"/>
      <c r="H8" s="58" t="s">
        <v>82</v>
      </c>
      <c r="I8" s="9" t="s">
        <v>83</v>
      </c>
      <c r="J8" s="57" t="s">
        <v>94</v>
      </c>
    </row>
    <row r="9" spans="1:10" ht="208.9" customHeight="1" x14ac:dyDescent="0.25">
      <c r="A9" s="79" t="s">
        <v>76</v>
      </c>
      <c r="B9" s="57" t="s">
        <v>95</v>
      </c>
      <c r="C9" s="9" t="s">
        <v>96</v>
      </c>
      <c r="D9" s="44" t="s">
        <v>86</v>
      </c>
      <c r="E9" s="57" t="s">
        <v>97</v>
      </c>
      <c r="F9" s="57" t="s">
        <v>98</v>
      </c>
      <c r="G9" s="57"/>
      <c r="H9" s="57" t="s">
        <v>99</v>
      </c>
      <c r="I9" s="57" t="s">
        <v>100</v>
      </c>
      <c r="J9" s="57" t="s">
        <v>101</v>
      </c>
    </row>
    <row r="10" spans="1:10" ht="93.6" customHeight="1" x14ac:dyDescent="0.25">
      <c r="A10" s="79" t="s">
        <v>76</v>
      </c>
      <c r="B10" s="9" t="s">
        <v>95</v>
      </c>
      <c r="C10" s="9" t="s">
        <v>102</v>
      </c>
      <c r="D10" s="42" t="s">
        <v>86</v>
      </c>
      <c r="E10" s="9" t="s">
        <v>103</v>
      </c>
      <c r="F10" s="57" t="s">
        <v>104</v>
      </c>
      <c r="G10" s="57"/>
      <c r="H10" s="58" t="s">
        <v>105</v>
      </c>
      <c r="I10" s="9" t="s">
        <v>106</v>
      </c>
      <c r="J10" s="9" t="s">
        <v>107</v>
      </c>
    </row>
    <row r="11" spans="1:10" ht="103.15" customHeight="1" x14ac:dyDescent="0.25">
      <c r="A11" s="79" t="s">
        <v>76</v>
      </c>
      <c r="B11" s="9" t="s">
        <v>95</v>
      </c>
      <c r="C11" s="9" t="s">
        <v>108</v>
      </c>
      <c r="D11" s="42" t="s">
        <v>86</v>
      </c>
      <c r="E11" s="9" t="s">
        <v>109</v>
      </c>
      <c r="F11" s="57" t="s">
        <v>110</v>
      </c>
      <c r="G11" s="57"/>
      <c r="H11" s="58" t="s">
        <v>105</v>
      </c>
      <c r="I11" s="9" t="s">
        <v>106</v>
      </c>
      <c r="J11" s="9" t="s">
        <v>107</v>
      </c>
    </row>
    <row r="12" spans="1:10" ht="103.9" customHeight="1" x14ac:dyDescent="0.25">
      <c r="A12" s="79" t="s">
        <v>76</v>
      </c>
      <c r="B12" s="82" t="s">
        <v>111</v>
      </c>
      <c r="C12" s="9" t="s">
        <v>112</v>
      </c>
      <c r="D12" s="42" t="s">
        <v>91</v>
      </c>
      <c r="E12" s="9" t="s">
        <v>113</v>
      </c>
      <c r="F12" s="57" t="s">
        <v>114</v>
      </c>
      <c r="G12" s="57"/>
      <c r="H12" s="58" t="s">
        <v>105</v>
      </c>
      <c r="I12" s="9" t="s">
        <v>106</v>
      </c>
      <c r="J12" s="9" t="s">
        <v>115</v>
      </c>
    </row>
    <row r="13" spans="1:10" ht="242.25" x14ac:dyDescent="0.25">
      <c r="A13" s="79" t="s">
        <v>76</v>
      </c>
      <c r="B13" s="9" t="s">
        <v>116</v>
      </c>
      <c r="C13" s="9" t="s">
        <v>117</v>
      </c>
      <c r="D13" s="42" t="s">
        <v>91</v>
      </c>
      <c r="E13" s="9" t="s">
        <v>118</v>
      </c>
      <c r="F13" s="57" t="s">
        <v>119</v>
      </c>
      <c r="G13" s="57"/>
      <c r="H13" s="58" t="s">
        <v>120</v>
      </c>
      <c r="I13" s="9" t="s">
        <v>121</v>
      </c>
      <c r="J13" s="9" t="s">
        <v>122</v>
      </c>
    </row>
    <row r="14" spans="1:10" ht="282.60000000000002" customHeight="1" x14ac:dyDescent="0.25">
      <c r="A14" s="79" t="s">
        <v>123</v>
      </c>
      <c r="B14" s="10" t="s">
        <v>124</v>
      </c>
      <c r="C14" s="10" t="s">
        <v>125</v>
      </c>
      <c r="D14" s="42" t="s">
        <v>79</v>
      </c>
      <c r="E14" s="10" t="s">
        <v>126</v>
      </c>
      <c r="F14" s="57" t="s">
        <v>127</v>
      </c>
      <c r="G14" s="8"/>
      <c r="H14" s="11" t="s">
        <v>128</v>
      </c>
      <c r="I14" s="10" t="s">
        <v>129</v>
      </c>
      <c r="J14" s="10" t="s">
        <v>130</v>
      </c>
    </row>
    <row r="15" spans="1:10" ht="273.60000000000002" customHeight="1" x14ac:dyDescent="0.25">
      <c r="A15" s="79" t="s">
        <v>123</v>
      </c>
      <c r="B15" s="10" t="s">
        <v>124</v>
      </c>
      <c r="C15" s="10" t="s">
        <v>131</v>
      </c>
      <c r="D15" s="42" t="s">
        <v>86</v>
      </c>
      <c r="E15" s="10" t="s">
        <v>132</v>
      </c>
      <c r="F15" s="57" t="s">
        <v>127</v>
      </c>
      <c r="G15" s="8"/>
      <c r="H15" s="11" t="s">
        <v>128</v>
      </c>
      <c r="I15" s="10" t="s">
        <v>129</v>
      </c>
      <c r="J15" s="10" t="s">
        <v>133</v>
      </c>
    </row>
    <row r="16" spans="1:10" ht="99.75" x14ac:dyDescent="0.25">
      <c r="A16" s="79" t="s">
        <v>123</v>
      </c>
      <c r="B16" s="10" t="s">
        <v>124</v>
      </c>
      <c r="C16" s="10" t="s">
        <v>134</v>
      </c>
      <c r="D16" s="42" t="s">
        <v>91</v>
      </c>
      <c r="E16" s="9" t="s">
        <v>135</v>
      </c>
      <c r="F16" s="57" t="s">
        <v>136</v>
      </c>
      <c r="G16" s="8"/>
      <c r="H16" s="11" t="s">
        <v>128</v>
      </c>
      <c r="I16" s="10" t="s">
        <v>129</v>
      </c>
      <c r="J16" s="10" t="s">
        <v>137</v>
      </c>
    </row>
    <row r="17" spans="1:10" ht="115.15" customHeight="1" x14ac:dyDescent="0.25">
      <c r="A17" s="79" t="s">
        <v>123</v>
      </c>
      <c r="B17" s="10" t="s">
        <v>138</v>
      </c>
      <c r="C17" s="10" t="s">
        <v>139</v>
      </c>
      <c r="D17" s="42" t="s">
        <v>79</v>
      </c>
      <c r="E17" s="10" t="s">
        <v>140</v>
      </c>
      <c r="F17" s="57" t="s">
        <v>141</v>
      </c>
      <c r="G17" s="8"/>
      <c r="H17" s="11" t="s">
        <v>128</v>
      </c>
      <c r="I17" s="10" t="s">
        <v>129</v>
      </c>
      <c r="J17" s="10" t="s">
        <v>130</v>
      </c>
    </row>
    <row r="18" spans="1:10" ht="71.25" x14ac:dyDescent="0.25">
      <c r="A18" s="79" t="s">
        <v>123</v>
      </c>
      <c r="B18" s="10" t="s">
        <v>138</v>
      </c>
      <c r="C18" s="10" t="s">
        <v>142</v>
      </c>
      <c r="D18" s="42" t="s">
        <v>86</v>
      </c>
      <c r="E18" s="10" t="s">
        <v>143</v>
      </c>
      <c r="F18" s="57" t="s">
        <v>144</v>
      </c>
      <c r="G18" s="8"/>
      <c r="H18" s="11" t="s">
        <v>128</v>
      </c>
      <c r="I18" s="10" t="s">
        <v>129</v>
      </c>
      <c r="J18" s="10" t="s">
        <v>133</v>
      </c>
    </row>
    <row r="19" spans="1:10" ht="99.75" x14ac:dyDescent="0.25">
      <c r="A19" s="79" t="s">
        <v>123</v>
      </c>
      <c r="B19" s="10" t="s">
        <v>138</v>
      </c>
      <c r="C19" s="10" t="s">
        <v>145</v>
      </c>
      <c r="D19" s="42" t="s">
        <v>91</v>
      </c>
      <c r="E19" s="9" t="s">
        <v>146</v>
      </c>
      <c r="F19" s="57" t="s">
        <v>147</v>
      </c>
      <c r="G19" s="8"/>
      <c r="H19" s="11" t="s">
        <v>128</v>
      </c>
      <c r="I19" s="10" t="s">
        <v>129</v>
      </c>
      <c r="J19" s="10" t="s">
        <v>137</v>
      </c>
    </row>
    <row r="20" spans="1:10" ht="71.25" x14ac:dyDescent="0.25">
      <c r="A20" s="79" t="s">
        <v>123</v>
      </c>
      <c r="B20" s="10" t="s">
        <v>148</v>
      </c>
      <c r="C20" s="10" t="s">
        <v>149</v>
      </c>
      <c r="D20" s="42" t="s">
        <v>79</v>
      </c>
      <c r="E20" s="10" t="s">
        <v>150</v>
      </c>
      <c r="F20" s="57" t="s">
        <v>151</v>
      </c>
      <c r="G20" s="8"/>
      <c r="H20" s="11" t="s">
        <v>128</v>
      </c>
      <c r="I20" s="10" t="s">
        <v>129</v>
      </c>
      <c r="J20" s="10" t="s">
        <v>130</v>
      </c>
    </row>
    <row r="21" spans="1:10" ht="83.45" customHeight="1" x14ac:dyDescent="0.25">
      <c r="A21" s="79" t="s">
        <v>123</v>
      </c>
      <c r="B21" s="10" t="s">
        <v>148</v>
      </c>
      <c r="C21" s="10" t="s">
        <v>152</v>
      </c>
      <c r="D21" s="42" t="s">
        <v>86</v>
      </c>
      <c r="E21" s="10" t="s">
        <v>153</v>
      </c>
      <c r="F21" s="57" t="s">
        <v>151</v>
      </c>
      <c r="G21" s="8"/>
      <c r="H21" s="11" t="s">
        <v>128</v>
      </c>
      <c r="I21" s="10" t="s">
        <v>129</v>
      </c>
      <c r="J21" s="10" t="s">
        <v>133</v>
      </c>
    </row>
    <row r="22" spans="1:10" ht="99.75" x14ac:dyDescent="0.25">
      <c r="A22" s="79" t="s">
        <v>123</v>
      </c>
      <c r="B22" s="10" t="s">
        <v>148</v>
      </c>
      <c r="C22" s="10" t="s">
        <v>154</v>
      </c>
      <c r="D22" s="42" t="s">
        <v>91</v>
      </c>
      <c r="E22" s="9" t="s">
        <v>155</v>
      </c>
      <c r="F22" s="57" t="s">
        <v>156</v>
      </c>
      <c r="G22" s="8"/>
      <c r="H22" s="11" t="s">
        <v>128</v>
      </c>
      <c r="I22" s="10" t="s">
        <v>129</v>
      </c>
      <c r="J22" s="10" t="s">
        <v>137</v>
      </c>
    </row>
    <row r="23" spans="1:10" ht="85.5" x14ac:dyDescent="0.25">
      <c r="A23" s="79" t="s">
        <v>123</v>
      </c>
      <c r="B23" s="10" t="s">
        <v>157</v>
      </c>
      <c r="C23" s="10" t="s">
        <v>158</v>
      </c>
      <c r="D23" s="42" t="s">
        <v>79</v>
      </c>
      <c r="E23" s="10" t="s">
        <v>159</v>
      </c>
      <c r="F23" s="57" t="s">
        <v>160</v>
      </c>
      <c r="G23" s="8"/>
      <c r="H23" s="11" t="s">
        <v>128</v>
      </c>
      <c r="I23" s="10" t="s">
        <v>129</v>
      </c>
      <c r="J23" s="10" t="s">
        <v>130</v>
      </c>
    </row>
    <row r="24" spans="1:10" ht="57" x14ac:dyDescent="0.25">
      <c r="A24" s="79" t="s">
        <v>123</v>
      </c>
      <c r="B24" s="10" t="s">
        <v>157</v>
      </c>
      <c r="C24" s="10" t="s">
        <v>161</v>
      </c>
      <c r="D24" s="42" t="s">
        <v>86</v>
      </c>
      <c r="E24" s="10" t="s">
        <v>162</v>
      </c>
      <c r="F24" s="57" t="s">
        <v>163</v>
      </c>
      <c r="G24" s="8"/>
      <c r="H24" s="11" t="s">
        <v>128</v>
      </c>
      <c r="I24" s="10" t="s">
        <v>129</v>
      </c>
      <c r="J24" s="10" t="s">
        <v>133</v>
      </c>
    </row>
    <row r="25" spans="1:10" ht="106.5" customHeight="1" x14ac:dyDescent="0.25">
      <c r="A25" s="79" t="s">
        <v>123</v>
      </c>
      <c r="B25" s="10" t="s">
        <v>157</v>
      </c>
      <c r="C25" s="10" t="s">
        <v>164</v>
      </c>
      <c r="D25" s="42" t="s">
        <v>91</v>
      </c>
      <c r="E25" s="9" t="s">
        <v>165</v>
      </c>
      <c r="F25" s="57" t="s">
        <v>166</v>
      </c>
      <c r="G25" s="8"/>
      <c r="H25" s="11" t="s">
        <v>128</v>
      </c>
      <c r="I25" s="10" t="s">
        <v>129</v>
      </c>
      <c r="J25" s="10" t="s">
        <v>137</v>
      </c>
    </row>
    <row r="26" spans="1:10" ht="114" x14ac:dyDescent="0.25">
      <c r="A26" s="79" t="s">
        <v>123</v>
      </c>
      <c r="B26" s="10" t="s">
        <v>167</v>
      </c>
      <c r="C26" s="10" t="s">
        <v>168</v>
      </c>
      <c r="D26" s="42" t="s">
        <v>79</v>
      </c>
      <c r="E26" s="10" t="s">
        <v>169</v>
      </c>
      <c r="F26" s="57" t="s">
        <v>170</v>
      </c>
      <c r="G26" s="8"/>
      <c r="H26" s="11" t="s">
        <v>128</v>
      </c>
      <c r="I26" s="10" t="s">
        <v>129</v>
      </c>
      <c r="J26" s="10" t="s">
        <v>130</v>
      </c>
    </row>
    <row r="27" spans="1:10" ht="57" x14ac:dyDescent="0.25">
      <c r="A27" s="79" t="s">
        <v>123</v>
      </c>
      <c r="B27" s="10" t="s">
        <v>167</v>
      </c>
      <c r="C27" s="10" t="s">
        <v>171</v>
      </c>
      <c r="D27" s="42" t="s">
        <v>86</v>
      </c>
      <c r="E27" s="10" t="s">
        <v>172</v>
      </c>
      <c r="F27" s="57" t="s">
        <v>170</v>
      </c>
      <c r="G27" s="8"/>
      <c r="H27" s="11" t="s">
        <v>128</v>
      </c>
      <c r="I27" s="10" t="s">
        <v>129</v>
      </c>
      <c r="J27" s="10" t="s">
        <v>133</v>
      </c>
    </row>
    <row r="28" spans="1:10" ht="95.45" customHeight="1" x14ac:dyDescent="0.25">
      <c r="A28" s="79" t="s">
        <v>123</v>
      </c>
      <c r="B28" s="10" t="s">
        <v>167</v>
      </c>
      <c r="C28" s="10" t="s">
        <v>173</v>
      </c>
      <c r="D28" s="42" t="s">
        <v>91</v>
      </c>
      <c r="E28" s="9" t="s">
        <v>174</v>
      </c>
      <c r="F28" s="57" t="s">
        <v>175</v>
      </c>
      <c r="G28" s="8"/>
      <c r="H28" s="11" t="s">
        <v>128</v>
      </c>
      <c r="I28" s="10" t="s">
        <v>129</v>
      </c>
      <c r="J28" s="10" t="s">
        <v>137</v>
      </c>
    </row>
    <row r="29" spans="1:10" ht="325.89999999999998" customHeight="1" x14ac:dyDescent="0.25">
      <c r="A29" s="79" t="s">
        <v>123</v>
      </c>
      <c r="B29" s="10" t="s">
        <v>176</v>
      </c>
      <c r="C29" s="10" t="s">
        <v>177</v>
      </c>
      <c r="D29" s="42" t="s">
        <v>91</v>
      </c>
      <c r="E29" s="10" t="s">
        <v>178</v>
      </c>
      <c r="F29" s="57" t="s">
        <v>179</v>
      </c>
      <c r="G29" s="8"/>
      <c r="H29" s="11" t="s">
        <v>128</v>
      </c>
      <c r="I29" s="10" t="s">
        <v>129</v>
      </c>
      <c r="J29" s="10" t="s">
        <v>180</v>
      </c>
    </row>
    <row r="30" spans="1:10" ht="117.6" customHeight="1" x14ac:dyDescent="0.25">
      <c r="A30" s="79" t="s">
        <v>181</v>
      </c>
      <c r="B30" s="9" t="s">
        <v>182</v>
      </c>
      <c r="C30" s="9" t="s">
        <v>183</v>
      </c>
      <c r="D30" s="42" t="s">
        <v>79</v>
      </c>
      <c r="E30" s="9" t="s">
        <v>184</v>
      </c>
      <c r="F30" s="57" t="s">
        <v>185</v>
      </c>
      <c r="G30" s="57"/>
      <c r="H30" s="58" t="s">
        <v>186</v>
      </c>
      <c r="I30" s="9" t="s">
        <v>187</v>
      </c>
      <c r="J30" s="9" t="s">
        <v>188</v>
      </c>
    </row>
    <row r="31" spans="1:10" ht="117.6" customHeight="1" x14ac:dyDescent="0.25">
      <c r="A31" s="79" t="s">
        <v>181</v>
      </c>
      <c r="B31" s="9" t="s">
        <v>182</v>
      </c>
      <c r="C31" s="9" t="s">
        <v>189</v>
      </c>
      <c r="D31" s="42" t="s">
        <v>86</v>
      </c>
      <c r="E31" s="9" t="s">
        <v>190</v>
      </c>
      <c r="F31" s="57" t="s">
        <v>191</v>
      </c>
      <c r="G31" s="57"/>
      <c r="H31" s="58" t="s">
        <v>186</v>
      </c>
      <c r="I31" s="9" t="s">
        <v>187</v>
      </c>
      <c r="J31" s="9" t="s">
        <v>192</v>
      </c>
    </row>
    <row r="32" spans="1:10" ht="117.6" customHeight="1" x14ac:dyDescent="0.25">
      <c r="A32" s="79" t="s">
        <v>181</v>
      </c>
      <c r="B32" s="9" t="s">
        <v>182</v>
      </c>
      <c r="C32" s="9" t="s">
        <v>193</v>
      </c>
      <c r="D32" s="42" t="s">
        <v>86</v>
      </c>
      <c r="E32" s="9" t="s">
        <v>194</v>
      </c>
      <c r="F32" s="57" t="s">
        <v>191</v>
      </c>
      <c r="G32" s="57"/>
      <c r="H32" s="58" t="s">
        <v>186</v>
      </c>
      <c r="I32" s="9" t="s">
        <v>187</v>
      </c>
      <c r="J32" s="9" t="s">
        <v>192</v>
      </c>
    </row>
    <row r="33" spans="1:10" ht="117.6" customHeight="1" x14ac:dyDescent="0.25">
      <c r="A33" s="79" t="s">
        <v>181</v>
      </c>
      <c r="B33" s="9" t="s">
        <v>195</v>
      </c>
      <c r="C33" s="9" t="s">
        <v>196</v>
      </c>
      <c r="D33" s="42" t="s">
        <v>79</v>
      </c>
      <c r="E33" s="9" t="s">
        <v>197</v>
      </c>
      <c r="F33" s="57" t="s">
        <v>198</v>
      </c>
      <c r="G33" s="57"/>
      <c r="H33" s="58" t="s">
        <v>199</v>
      </c>
      <c r="I33" s="9" t="s">
        <v>200</v>
      </c>
      <c r="J33" s="9" t="s">
        <v>201</v>
      </c>
    </row>
    <row r="34" spans="1:10" ht="57" x14ac:dyDescent="0.25">
      <c r="A34" s="79" t="s">
        <v>181</v>
      </c>
      <c r="B34" s="9" t="s">
        <v>195</v>
      </c>
      <c r="C34" s="9" t="s">
        <v>202</v>
      </c>
      <c r="D34" s="42" t="s">
        <v>86</v>
      </c>
      <c r="E34" s="9" t="s">
        <v>203</v>
      </c>
      <c r="F34" s="57" t="s">
        <v>204</v>
      </c>
      <c r="G34" s="57"/>
      <c r="H34" s="58" t="s">
        <v>199</v>
      </c>
      <c r="I34" s="9" t="s">
        <v>200</v>
      </c>
      <c r="J34" s="9" t="s">
        <v>205</v>
      </c>
    </row>
    <row r="35" spans="1:10" ht="57" x14ac:dyDescent="0.25">
      <c r="A35" s="79" t="s">
        <v>181</v>
      </c>
      <c r="B35" s="9" t="s">
        <v>195</v>
      </c>
      <c r="C35" s="9" t="s">
        <v>206</v>
      </c>
      <c r="D35" s="42" t="s">
        <v>91</v>
      </c>
      <c r="E35" s="9" t="s">
        <v>207</v>
      </c>
      <c r="F35" s="57" t="s">
        <v>208</v>
      </c>
      <c r="G35" s="57"/>
      <c r="H35" s="58" t="s">
        <v>199</v>
      </c>
      <c r="I35" s="9" t="s">
        <v>200</v>
      </c>
      <c r="J35" s="9" t="s">
        <v>209</v>
      </c>
    </row>
    <row r="36" spans="1:10" ht="57" x14ac:dyDescent="0.25">
      <c r="A36" s="79" t="s">
        <v>181</v>
      </c>
      <c r="B36" s="9" t="s">
        <v>195</v>
      </c>
      <c r="C36" s="9" t="s">
        <v>210</v>
      </c>
      <c r="D36" s="42" t="s">
        <v>79</v>
      </c>
      <c r="E36" s="9" t="s">
        <v>211</v>
      </c>
      <c r="F36" s="57" t="s">
        <v>198</v>
      </c>
      <c r="G36" s="57"/>
      <c r="H36" s="58" t="s">
        <v>199</v>
      </c>
      <c r="I36" s="9" t="s">
        <v>200</v>
      </c>
      <c r="J36" s="9" t="s">
        <v>201</v>
      </c>
    </row>
    <row r="37" spans="1:10" ht="57" customHeight="1" x14ac:dyDescent="0.25">
      <c r="A37" s="79" t="s">
        <v>181</v>
      </c>
      <c r="B37" s="9" t="s">
        <v>195</v>
      </c>
      <c r="C37" s="9" t="s">
        <v>212</v>
      </c>
      <c r="D37" s="42" t="s">
        <v>86</v>
      </c>
      <c r="E37" s="9" t="s">
        <v>213</v>
      </c>
      <c r="F37" s="57" t="s">
        <v>214</v>
      </c>
      <c r="G37" s="57"/>
      <c r="H37" s="58" t="s">
        <v>199</v>
      </c>
      <c r="I37" s="9" t="s">
        <v>200</v>
      </c>
      <c r="J37" s="9" t="s">
        <v>205</v>
      </c>
    </row>
    <row r="38" spans="1:10" ht="70.900000000000006" customHeight="1" x14ac:dyDescent="0.25">
      <c r="A38" s="79" t="s">
        <v>181</v>
      </c>
      <c r="B38" s="9" t="s">
        <v>195</v>
      </c>
      <c r="C38" s="9" t="s">
        <v>215</v>
      </c>
      <c r="D38" s="42" t="s">
        <v>91</v>
      </c>
      <c r="E38" s="9" t="s">
        <v>216</v>
      </c>
      <c r="F38" s="57" t="s">
        <v>217</v>
      </c>
      <c r="G38" s="57"/>
      <c r="H38" s="58" t="s">
        <v>199</v>
      </c>
      <c r="I38" s="9" t="s">
        <v>200</v>
      </c>
      <c r="J38" s="9" t="s">
        <v>209</v>
      </c>
    </row>
    <row r="39" spans="1:10" ht="57" x14ac:dyDescent="0.25">
      <c r="A39" s="79" t="s">
        <v>181</v>
      </c>
      <c r="B39" s="57" t="s">
        <v>218</v>
      </c>
      <c r="C39" s="9" t="s">
        <v>219</v>
      </c>
      <c r="D39" s="42" t="s">
        <v>79</v>
      </c>
      <c r="E39" s="9" t="s">
        <v>220</v>
      </c>
      <c r="F39" s="57" t="s">
        <v>198</v>
      </c>
      <c r="G39" s="57"/>
      <c r="H39" s="58" t="s">
        <v>199</v>
      </c>
      <c r="I39" s="9" t="s">
        <v>187</v>
      </c>
      <c r="J39" s="9" t="s">
        <v>221</v>
      </c>
    </row>
    <row r="40" spans="1:10" ht="87.6" customHeight="1" x14ac:dyDescent="0.25">
      <c r="A40" s="79" t="s">
        <v>181</v>
      </c>
      <c r="B40" s="57" t="s">
        <v>218</v>
      </c>
      <c r="C40" s="9" t="s">
        <v>222</v>
      </c>
      <c r="D40" s="44" t="s">
        <v>86</v>
      </c>
      <c r="E40" s="57" t="s">
        <v>223</v>
      </c>
      <c r="F40" s="57" t="s">
        <v>224</v>
      </c>
      <c r="G40" s="57"/>
      <c r="H40" s="57" t="s">
        <v>186</v>
      </c>
      <c r="I40" s="57" t="s">
        <v>187</v>
      </c>
      <c r="J40" s="57" t="s">
        <v>192</v>
      </c>
    </row>
    <row r="41" spans="1:10" ht="71.25" x14ac:dyDescent="0.25">
      <c r="A41" s="79" t="s">
        <v>181</v>
      </c>
      <c r="B41" s="57" t="s">
        <v>218</v>
      </c>
      <c r="C41" s="9" t="s">
        <v>225</v>
      </c>
      <c r="D41" s="44" t="s">
        <v>91</v>
      </c>
      <c r="E41" s="57" t="s">
        <v>226</v>
      </c>
      <c r="F41" s="57" t="s">
        <v>227</v>
      </c>
      <c r="G41" s="57"/>
      <c r="H41" s="57" t="s">
        <v>186</v>
      </c>
      <c r="I41" s="57" t="s">
        <v>187</v>
      </c>
      <c r="J41" s="57" t="s">
        <v>228</v>
      </c>
    </row>
    <row r="42" spans="1:10" ht="106.15" customHeight="1" x14ac:dyDescent="0.25">
      <c r="A42" s="79" t="s">
        <v>181</v>
      </c>
      <c r="B42" s="57" t="s">
        <v>229</v>
      </c>
      <c r="C42" s="57" t="s">
        <v>230</v>
      </c>
      <c r="D42" s="44" t="s">
        <v>79</v>
      </c>
      <c r="E42" s="57" t="s">
        <v>231</v>
      </c>
      <c r="F42" s="57" t="s">
        <v>198</v>
      </c>
      <c r="G42" s="57"/>
      <c r="H42" s="57" t="s">
        <v>186</v>
      </c>
      <c r="I42" s="57" t="s">
        <v>187</v>
      </c>
      <c r="J42" s="57" t="s">
        <v>221</v>
      </c>
    </row>
    <row r="43" spans="1:10" ht="115.15" customHeight="1" x14ac:dyDescent="0.25">
      <c r="A43" s="79" t="s">
        <v>181</v>
      </c>
      <c r="B43" s="57" t="s">
        <v>229</v>
      </c>
      <c r="C43" s="57" t="s">
        <v>232</v>
      </c>
      <c r="D43" s="44" t="s">
        <v>86</v>
      </c>
      <c r="E43" s="57" t="s">
        <v>233</v>
      </c>
      <c r="F43" s="57" t="s">
        <v>224</v>
      </c>
      <c r="G43" s="57"/>
      <c r="H43" s="57" t="s">
        <v>186</v>
      </c>
      <c r="I43" s="57" t="s">
        <v>187</v>
      </c>
      <c r="J43" s="57" t="s">
        <v>192</v>
      </c>
    </row>
    <row r="44" spans="1:10" ht="75" customHeight="1" x14ac:dyDescent="0.25">
      <c r="A44" s="79" t="s">
        <v>181</v>
      </c>
      <c r="B44" s="57" t="s">
        <v>229</v>
      </c>
      <c r="C44" s="57" t="s">
        <v>234</v>
      </c>
      <c r="D44" s="44" t="s">
        <v>91</v>
      </c>
      <c r="E44" s="57" t="s">
        <v>235</v>
      </c>
      <c r="F44" s="57" t="s">
        <v>236</v>
      </c>
      <c r="G44" s="57"/>
      <c r="H44" s="57" t="s">
        <v>186</v>
      </c>
      <c r="I44" s="57" t="s">
        <v>187</v>
      </c>
      <c r="J44" s="57" t="s">
        <v>228</v>
      </c>
    </row>
    <row r="45" spans="1:10" ht="114" x14ac:dyDescent="0.25">
      <c r="A45" s="79" t="s">
        <v>181</v>
      </c>
      <c r="B45" s="57" t="s">
        <v>237</v>
      </c>
      <c r="C45" s="57" t="s">
        <v>238</v>
      </c>
      <c r="D45" s="44" t="s">
        <v>79</v>
      </c>
      <c r="E45" s="57" t="s">
        <v>239</v>
      </c>
      <c r="F45" s="57" t="s">
        <v>240</v>
      </c>
      <c r="G45" s="57"/>
      <c r="H45" s="57" t="s">
        <v>186</v>
      </c>
      <c r="I45" s="57" t="s">
        <v>187</v>
      </c>
      <c r="J45" s="57" t="s">
        <v>221</v>
      </c>
    </row>
    <row r="46" spans="1:10" ht="156.75" x14ac:dyDescent="0.25">
      <c r="A46" s="79" t="s">
        <v>181</v>
      </c>
      <c r="B46" s="57" t="s">
        <v>237</v>
      </c>
      <c r="C46" s="57" t="s">
        <v>241</v>
      </c>
      <c r="D46" s="44" t="s">
        <v>86</v>
      </c>
      <c r="E46" s="57" t="s">
        <v>242</v>
      </c>
      <c r="F46" s="57" t="s">
        <v>243</v>
      </c>
      <c r="G46" s="57"/>
      <c r="H46" s="57" t="s">
        <v>186</v>
      </c>
      <c r="I46" s="57" t="s">
        <v>187</v>
      </c>
      <c r="J46" s="57" t="s">
        <v>192</v>
      </c>
    </row>
    <row r="47" spans="1:10" ht="72" customHeight="1" x14ac:dyDescent="0.25">
      <c r="A47" s="79" t="s">
        <v>181</v>
      </c>
      <c r="B47" s="57" t="s">
        <v>237</v>
      </c>
      <c r="C47" s="57" t="s">
        <v>244</v>
      </c>
      <c r="D47" s="44" t="s">
        <v>91</v>
      </c>
      <c r="E47" s="57" t="s">
        <v>245</v>
      </c>
      <c r="F47" s="57" t="s">
        <v>246</v>
      </c>
      <c r="G47" s="57"/>
      <c r="H47" s="57" t="s">
        <v>186</v>
      </c>
      <c r="I47" s="57" t="s">
        <v>187</v>
      </c>
      <c r="J47" s="57" t="s">
        <v>228</v>
      </c>
    </row>
    <row r="48" spans="1:10" ht="106.35" customHeight="1" x14ac:dyDescent="0.25">
      <c r="A48" s="79" t="s">
        <v>181</v>
      </c>
      <c r="B48" s="57" t="s">
        <v>237</v>
      </c>
      <c r="C48" s="57" t="s">
        <v>247</v>
      </c>
      <c r="D48" s="44" t="s">
        <v>79</v>
      </c>
      <c r="E48" s="57" t="s">
        <v>248</v>
      </c>
      <c r="F48" s="57" t="s">
        <v>249</v>
      </c>
      <c r="G48" s="57" t="s">
        <v>250</v>
      </c>
      <c r="H48" s="57" t="s">
        <v>251</v>
      </c>
      <c r="I48" s="57" t="s">
        <v>252</v>
      </c>
      <c r="J48" s="57" t="s">
        <v>253</v>
      </c>
    </row>
    <row r="49" spans="1:10" ht="125.45" customHeight="1" x14ac:dyDescent="0.25">
      <c r="A49" s="79" t="s">
        <v>181</v>
      </c>
      <c r="B49" s="57" t="s">
        <v>237</v>
      </c>
      <c r="C49" s="57" t="s">
        <v>254</v>
      </c>
      <c r="D49" s="44" t="s">
        <v>86</v>
      </c>
      <c r="E49" s="57" t="s">
        <v>255</v>
      </c>
      <c r="F49" s="57" t="s">
        <v>256</v>
      </c>
      <c r="G49" s="57"/>
      <c r="H49" s="57" t="s">
        <v>251</v>
      </c>
      <c r="I49" s="57" t="s">
        <v>252</v>
      </c>
      <c r="J49" s="57" t="s">
        <v>257</v>
      </c>
    </row>
    <row r="50" spans="1:10" ht="120.4" customHeight="1" x14ac:dyDescent="0.25">
      <c r="A50" s="79" t="s">
        <v>181</v>
      </c>
      <c r="B50" s="57" t="s">
        <v>258</v>
      </c>
      <c r="C50" s="57" t="s">
        <v>259</v>
      </c>
      <c r="D50" s="44" t="s">
        <v>79</v>
      </c>
      <c r="E50" s="57" t="s">
        <v>260</v>
      </c>
      <c r="F50" s="57" t="s">
        <v>261</v>
      </c>
      <c r="G50" s="57"/>
      <c r="H50" s="57" t="s">
        <v>186</v>
      </c>
      <c r="I50" s="57" t="s">
        <v>187</v>
      </c>
      <c r="J50" s="57" t="s">
        <v>221</v>
      </c>
    </row>
    <row r="51" spans="1:10" ht="114" x14ac:dyDescent="0.25">
      <c r="A51" s="79" t="s">
        <v>181</v>
      </c>
      <c r="B51" s="57" t="s">
        <v>258</v>
      </c>
      <c r="C51" s="57" t="s">
        <v>262</v>
      </c>
      <c r="D51" s="44" t="s">
        <v>86</v>
      </c>
      <c r="E51" s="57" t="s">
        <v>263</v>
      </c>
      <c r="F51" s="57" t="s">
        <v>264</v>
      </c>
      <c r="G51" s="57"/>
      <c r="H51" s="57" t="s">
        <v>186</v>
      </c>
      <c r="I51" s="57" t="s">
        <v>187</v>
      </c>
      <c r="J51" s="57" t="s">
        <v>192</v>
      </c>
    </row>
    <row r="52" spans="1:10" ht="79.5" customHeight="1" x14ac:dyDescent="0.25">
      <c r="A52" s="79" t="s">
        <v>181</v>
      </c>
      <c r="B52" s="57" t="s">
        <v>258</v>
      </c>
      <c r="C52" s="57" t="s">
        <v>265</v>
      </c>
      <c r="D52" s="44" t="s">
        <v>91</v>
      </c>
      <c r="E52" s="57" t="s">
        <v>266</v>
      </c>
      <c r="F52" s="57" t="s">
        <v>236</v>
      </c>
      <c r="G52" s="57"/>
      <c r="H52" s="57" t="s">
        <v>186</v>
      </c>
      <c r="I52" s="57" t="s">
        <v>187</v>
      </c>
      <c r="J52" s="57" t="s">
        <v>228</v>
      </c>
    </row>
    <row r="53" spans="1:10" ht="99.75" x14ac:dyDescent="0.25">
      <c r="A53" s="79" t="s">
        <v>181</v>
      </c>
      <c r="B53" s="57" t="s">
        <v>267</v>
      </c>
      <c r="C53" s="57" t="s">
        <v>268</v>
      </c>
      <c r="D53" s="44" t="s">
        <v>79</v>
      </c>
      <c r="E53" s="57" t="s">
        <v>269</v>
      </c>
      <c r="F53" s="57" t="s">
        <v>270</v>
      </c>
      <c r="G53" s="57"/>
      <c r="H53" s="57" t="s">
        <v>186</v>
      </c>
      <c r="I53" s="57" t="s">
        <v>187</v>
      </c>
      <c r="J53" s="57" t="s">
        <v>221</v>
      </c>
    </row>
    <row r="54" spans="1:10" ht="171" x14ac:dyDescent="0.25">
      <c r="A54" s="79" t="s">
        <v>181</v>
      </c>
      <c r="B54" s="57" t="s">
        <v>267</v>
      </c>
      <c r="C54" s="57" t="s">
        <v>271</v>
      </c>
      <c r="D54" s="44" t="s">
        <v>86</v>
      </c>
      <c r="E54" s="57" t="s">
        <v>272</v>
      </c>
      <c r="F54" s="57" t="s">
        <v>273</v>
      </c>
      <c r="G54" s="57"/>
      <c r="H54" s="57" t="s">
        <v>186</v>
      </c>
      <c r="I54" s="57" t="s">
        <v>187</v>
      </c>
      <c r="J54" s="57" t="s">
        <v>192</v>
      </c>
    </row>
    <row r="55" spans="1:10" ht="78.400000000000006" customHeight="1" x14ac:dyDescent="0.25">
      <c r="A55" s="79" t="s">
        <v>181</v>
      </c>
      <c r="B55" s="57" t="s">
        <v>267</v>
      </c>
      <c r="C55" s="57" t="s">
        <v>274</v>
      </c>
      <c r="D55" s="44" t="s">
        <v>91</v>
      </c>
      <c r="E55" s="57" t="s">
        <v>275</v>
      </c>
      <c r="F55" s="57" t="s">
        <v>236</v>
      </c>
      <c r="G55" s="57"/>
      <c r="H55" s="57" t="s">
        <v>186</v>
      </c>
      <c r="I55" s="57" t="s">
        <v>187</v>
      </c>
      <c r="J55" s="57" t="s">
        <v>228</v>
      </c>
    </row>
    <row r="56" spans="1:10" ht="114" x14ac:dyDescent="0.25">
      <c r="A56" s="79" t="s">
        <v>181</v>
      </c>
      <c r="B56" s="57" t="s">
        <v>276</v>
      </c>
      <c r="C56" s="57" t="s">
        <v>277</v>
      </c>
      <c r="D56" s="44" t="s">
        <v>79</v>
      </c>
      <c r="E56" s="57" t="s">
        <v>278</v>
      </c>
      <c r="F56" s="57" t="s">
        <v>240</v>
      </c>
      <c r="G56" s="57"/>
      <c r="H56" s="57" t="s">
        <v>186</v>
      </c>
      <c r="I56" s="57" t="s">
        <v>187</v>
      </c>
      <c r="J56" s="57" t="s">
        <v>221</v>
      </c>
    </row>
    <row r="57" spans="1:10" ht="204.6" customHeight="1" x14ac:dyDescent="0.25">
      <c r="A57" s="79" t="s">
        <v>181</v>
      </c>
      <c r="B57" s="57" t="s">
        <v>276</v>
      </c>
      <c r="C57" s="57" t="s">
        <v>279</v>
      </c>
      <c r="D57" s="44" t="s">
        <v>86</v>
      </c>
      <c r="E57" s="57" t="s">
        <v>280</v>
      </c>
      <c r="F57" s="57" t="s">
        <v>281</v>
      </c>
      <c r="G57" s="57"/>
      <c r="H57" s="57" t="s">
        <v>186</v>
      </c>
      <c r="I57" s="57" t="s">
        <v>187</v>
      </c>
      <c r="J57" s="57" t="s">
        <v>192</v>
      </c>
    </row>
    <row r="58" spans="1:10" ht="71.25" x14ac:dyDescent="0.25">
      <c r="A58" s="79" t="s">
        <v>181</v>
      </c>
      <c r="B58" s="57" t="s">
        <v>276</v>
      </c>
      <c r="C58" s="57" t="s">
        <v>282</v>
      </c>
      <c r="D58" s="44" t="s">
        <v>91</v>
      </c>
      <c r="E58" s="57" t="s">
        <v>283</v>
      </c>
      <c r="F58" s="57" t="s">
        <v>284</v>
      </c>
      <c r="G58" s="57"/>
      <c r="H58" s="57" t="s">
        <v>186</v>
      </c>
      <c r="I58" s="57" t="s">
        <v>187</v>
      </c>
      <c r="J58" s="57" t="s">
        <v>228</v>
      </c>
    </row>
    <row r="59" spans="1:10" ht="58.9" customHeight="1" x14ac:dyDescent="0.25">
      <c r="A59" s="79" t="s">
        <v>181</v>
      </c>
      <c r="B59" s="57" t="s">
        <v>285</v>
      </c>
      <c r="C59" s="57" t="s">
        <v>286</v>
      </c>
      <c r="D59" s="44" t="s">
        <v>91</v>
      </c>
      <c r="E59" s="57" t="s">
        <v>287</v>
      </c>
      <c r="F59" s="57" t="s">
        <v>288</v>
      </c>
      <c r="G59" s="57"/>
      <c r="H59" s="57" t="s">
        <v>251</v>
      </c>
      <c r="I59" s="57" t="s">
        <v>252</v>
      </c>
      <c r="J59" s="57" t="s">
        <v>289</v>
      </c>
    </row>
    <row r="60" spans="1:10" ht="93.6" customHeight="1" x14ac:dyDescent="0.25">
      <c r="A60" s="79" t="s">
        <v>181</v>
      </c>
      <c r="B60" s="57" t="s">
        <v>285</v>
      </c>
      <c r="C60" s="57" t="s">
        <v>290</v>
      </c>
      <c r="D60" s="44" t="s">
        <v>91</v>
      </c>
      <c r="E60" s="57" t="s">
        <v>291</v>
      </c>
      <c r="F60" s="57" t="s">
        <v>292</v>
      </c>
      <c r="G60" s="57"/>
      <c r="H60" s="57" t="s">
        <v>293</v>
      </c>
      <c r="I60" s="57" t="s">
        <v>294</v>
      </c>
      <c r="J60" s="57" t="s">
        <v>295</v>
      </c>
    </row>
    <row r="61" spans="1:10" ht="49.9" customHeight="1" x14ac:dyDescent="0.25">
      <c r="A61" s="79" t="s">
        <v>181</v>
      </c>
      <c r="B61" s="57" t="s">
        <v>285</v>
      </c>
      <c r="C61" s="57" t="s">
        <v>296</v>
      </c>
      <c r="D61" s="44" t="s">
        <v>91</v>
      </c>
      <c r="E61" s="57" t="s">
        <v>297</v>
      </c>
      <c r="F61" s="57" t="s">
        <v>298</v>
      </c>
      <c r="G61" s="57"/>
      <c r="H61" s="57" t="s">
        <v>293</v>
      </c>
      <c r="I61" s="57" t="s">
        <v>294</v>
      </c>
      <c r="J61" s="57" t="s">
        <v>299</v>
      </c>
    </row>
    <row r="62" spans="1:10" ht="46.15" customHeight="1" x14ac:dyDescent="0.25">
      <c r="A62" s="79" t="s">
        <v>181</v>
      </c>
      <c r="B62" s="57" t="s">
        <v>285</v>
      </c>
      <c r="C62" s="57" t="s">
        <v>300</v>
      </c>
      <c r="D62" s="44" t="s">
        <v>79</v>
      </c>
      <c r="E62" s="57" t="s">
        <v>301</v>
      </c>
      <c r="F62" s="57" t="s">
        <v>302</v>
      </c>
      <c r="G62" s="57"/>
      <c r="H62" s="57" t="s">
        <v>251</v>
      </c>
      <c r="I62" s="57" t="s">
        <v>252</v>
      </c>
      <c r="J62" s="57" t="s">
        <v>303</v>
      </c>
    </row>
    <row r="63" spans="1:10" ht="99.75" x14ac:dyDescent="0.25">
      <c r="A63" s="79" t="s">
        <v>181</v>
      </c>
      <c r="B63" s="57" t="s">
        <v>285</v>
      </c>
      <c r="C63" s="57" t="s">
        <v>304</v>
      </c>
      <c r="D63" s="44" t="s">
        <v>91</v>
      </c>
      <c r="E63" s="57" t="s">
        <v>305</v>
      </c>
      <c r="F63" s="57" t="s">
        <v>306</v>
      </c>
      <c r="G63" s="57"/>
      <c r="H63" s="57" t="s">
        <v>251</v>
      </c>
      <c r="I63" s="57" t="s">
        <v>252</v>
      </c>
      <c r="J63" s="57" t="s">
        <v>307</v>
      </c>
    </row>
    <row r="64" spans="1:10" ht="85.5" customHeight="1" x14ac:dyDescent="0.25">
      <c r="A64" s="79" t="s">
        <v>181</v>
      </c>
      <c r="B64" s="57" t="s">
        <v>308</v>
      </c>
      <c r="C64" s="57" t="s">
        <v>309</v>
      </c>
      <c r="D64" s="44" t="s">
        <v>91</v>
      </c>
      <c r="E64" s="57" t="s">
        <v>310</v>
      </c>
      <c r="F64" s="57" t="s">
        <v>311</v>
      </c>
      <c r="G64" s="57"/>
      <c r="H64" s="57" t="s">
        <v>251</v>
      </c>
      <c r="I64" s="57" t="s">
        <v>252</v>
      </c>
      <c r="J64" s="57" t="s">
        <v>312</v>
      </c>
    </row>
    <row r="65" spans="1:10" ht="42.75" x14ac:dyDescent="0.25">
      <c r="A65" s="79" t="s">
        <v>181</v>
      </c>
      <c r="B65" s="57" t="s">
        <v>313</v>
      </c>
      <c r="C65" s="57" t="s">
        <v>314</v>
      </c>
      <c r="D65" s="44" t="s">
        <v>91</v>
      </c>
      <c r="E65" s="57" t="s">
        <v>315</v>
      </c>
      <c r="F65" s="57" t="s">
        <v>316</v>
      </c>
      <c r="G65" s="57"/>
      <c r="H65" s="57" t="s">
        <v>293</v>
      </c>
      <c r="I65" s="57" t="s">
        <v>294</v>
      </c>
      <c r="J65" s="57" t="s">
        <v>317</v>
      </c>
    </row>
    <row r="66" spans="1:10" ht="133.9" customHeight="1" x14ac:dyDescent="0.25">
      <c r="A66" s="79" t="s">
        <v>318</v>
      </c>
      <c r="B66" s="57" t="s">
        <v>319</v>
      </c>
      <c r="C66" s="57" t="s">
        <v>320</v>
      </c>
      <c r="D66" s="44" t="s">
        <v>79</v>
      </c>
      <c r="E66" s="57" t="s">
        <v>321</v>
      </c>
      <c r="F66" s="57" t="s">
        <v>322</v>
      </c>
      <c r="G66" s="57"/>
      <c r="H66" s="57" t="s">
        <v>323</v>
      </c>
      <c r="I66" s="57" t="s">
        <v>324</v>
      </c>
      <c r="J66" s="57" t="s">
        <v>325</v>
      </c>
    </row>
    <row r="67" spans="1:10" ht="123.4" customHeight="1" x14ac:dyDescent="0.25">
      <c r="A67" s="79" t="s">
        <v>318</v>
      </c>
      <c r="B67" s="57" t="s">
        <v>319</v>
      </c>
      <c r="C67" s="57" t="s">
        <v>326</v>
      </c>
      <c r="D67" s="44" t="s">
        <v>86</v>
      </c>
      <c r="E67" s="57" t="s">
        <v>327</v>
      </c>
      <c r="F67" s="57" t="s">
        <v>328</v>
      </c>
      <c r="G67" s="57"/>
      <c r="H67" s="57" t="s">
        <v>323</v>
      </c>
      <c r="I67" s="57" t="s">
        <v>324</v>
      </c>
      <c r="J67" s="57" t="s">
        <v>329</v>
      </c>
    </row>
    <row r="68" spans="1:10" ht="85.5" x14ac:dyDescent="0.25">
      <c r="A68" s="79" t="s">
        <v>318</v>
      </c>
      <c r="B68" s="57" t="s">
        <v>319</v>
      </c>
      <c r="C68" s="57" t="s">
        <v>330</v>
      </c>
      <c r="D68" s="44" t="s">
        <v>91</v>
      </c>
      <c r="E68" s="57" t="s">
        <v>331</v>
      </c>
      <c r="F68" s="57" t="s">
        <v>332</v>
      </c>
      <c r="G68" s="57"/>
      <c r="H68" s="57" t="s">
        <v>323</v>
      </c>
      <c r="I68" s="57" t="s">
        <v>324</v>
      </c>
      <c r="J68" s="57" t="s">
        <v>333</v>
      </c>
    </row>
    <row r="69" spans="1:10" ht="199.9" customHeight="1" x14ac:dyDescent="0.25">
      <c r="A69" s="79" t="s">
        <v>318</v>
      </c>
      <c r="B69" s="57" t="s">
        <v>334</v>
      </c>
      <c r="C69" s="57" t="s">
        <v>335</v>
      </c>
      <c r="D69" s="44" t="s">
        <v>91</v>
      </c>
      <c r="E69" s="57" t="s">
        <v>336</v>
      </c>
      <c r="F69" s="57" t="s">
        <v>337</v>
      </c>
      <c r="G69" s="57"/>
      <c r="H69" s="57" t="s">
        <v>323</v>
      </c>
      <c r="I69" s="57" t="s">
        <v>324</v>
      </c>
      <c r="J69" s="57" t="s">
        <v>338</v>
      </c>
    </row>
    <row r="70" spans="1:10" ht="179.65" customHeight="1" x14ac:dyDescent="0.25">
      <c r="A70" s="79" t="s">
        <v>339</v>
      </c>
      <c r="B70" s="57" t="s">
        <v>340</v>
      </c>
      <c r="C70" s="57" t="s">
        <v>341</v>
      </c>
      <c r="D70" s="44" t="s">
        <v>79</v>
      </c>
      <c r="E70" s="57" t="s">
        <v>342</v>
      </c>
      <c r="F70" s="57" t="s">
        <v>343</v>
      </c>
      <c r="G70" s="57"/>
      <c r="H70" s="57" t="s">
        <v>344</v>
      </c>
      <c r="I70" s="57" t="s">
        <v>345</v>
      </c>
      <c r="J70" s="57" t="s">
        <v>346</v>
      </c>
    </row>
    <row r="71" spans="1:10" ht="190.15" customHeight="1" x14ac:dyDescent="0.25">
      <c r="A71" s="79" t="s">
        <v>339</v>
      </c>
      <c r="B71" s="57" t="s">
        <v>340</v>
      </c>
      <c r="C71" s="57" t="s">
        <v>347</v>
      </c>
      <c r="D71" s="44" t="s">
        <v>86</v>
      </c>
      <c r="E71" s="57" t="s">
        <v>348</v>
      </c>
      <c r="F71" s="57" t="s">
        <v>349</v>
      </c>
      <c r="G71" s="57"/>
      <c r="H71" s="57" t="s">
        <v>344</v>
      </c>
      <c r="I71" s="57" t="s">
        <v>345</v>
      </c>
      <c r="J71" s="57" t="s">
        <v>350</v>
      </c>
    </row>
    <row r="72" spans="1:10" ht="71.25" x14ac:dyDescent="0.25">
      <c r="A72" s="79" t="s">
        <v>339</v>
      </c>
      <c r="B72" s="57" t="s">
        <v>340</v>
      </c>
      <c r="C72" s="57" t="s">
        <v>351</v>
      </c>
      <c r="D72" s="44" t="s">
        <v>91</v>
      </c>
      <c r="E72" s="57" t="s">
        <v>352</v>
      </c>
      <c r="F72" s="57" t="s">
        <v>227</v>
      </c>
      <c r="G72" s="57"/>
      <c r="H72" s="57" t="s">
        <v>344</v>
      </c>
      <c r="I72" s="57" t="s">
        <v>345</v>
      </c>
      <c r="J72" s="57" t="s">
        <v>353</v>
      </c>
    </row>
    <row r="73" spans="1:10" ht="46.15" customHeight="1" x14ac:dyDescent="0.25">
      <c r="A73" s="79" t="s">
        <v>339</v>
      </c>
      <c r="B73" s="57" t="s">
        <v>354</v>
      </c>
      <c r="C73" s="57" t="s">
        <v>355</v>
      </c>
      <c r="D73" s="44" t="s">
        <v>86</v>
      </c>
      <c r="E73" s="57" t="s">
        <v>356</v>
      </c>
      <c r="F73" s="57" t="s">
        <v>357</v>
      </c>
      <c r="G73" s="57"/>
      <c r="H73" s="57" t="s">
        <v>358</v>
      </c>
      <c r="I73" s="57" t="s">
        <v>359</v>
      </c>
      <c r="J73" s="57" t="s">
        <v>360</v>
      </c>
    </row>
    <row r="74" spans="1:10" ht="71.25" x14ac:dyDescent="0.25">
      <c r="A74" s="79" t="s">
        <v>339</v>
      </c>
      <c r="B74" s="57" t="s">
        <v>354</v>
      </c>
      <c r="C74" s="57" t="s">
        <v>361</v>
      </c>
      <c r="D74" s="44" t="s">
        <v>79</v>
      </c>
      <c r="E74" s="57" t="s">
        <v>362</v>
      </c>
      <c r="F74" s="57" t="s">
        <v>363</v>
      </c>
      <c r="G74" s="57"/>
      <c r="H74" s="57" t="s">
        <v>358</v>
      </c>
      <c r="I74" s="57" t="s">
        <v>359</v>
      </c>
      <c r="J74" s="57" t="s">
        <v>364</v>
      </c>
    </row>
    <row r="75" spans="1:10" ht="71.25" x14ac:dyDescent="0.25">
      <c r="A75" s="79" t="s">
        <v>339</v>
      </c>
      <c r="B75" s="57" t="s">
        <v>354</v>
      </c>
      <c r="C75" s="57" t="s">
        <v>365</v>
      </c>
      <c r="D75" s="44" t="s">
        <v>86</v>
      </c>
      <c r="E75" s="57" t="s">
        <v>366</v>
      </c>
      <c r="F75" s="57" t="s">
        <v>367</v>
      </c>
      <c r="G75" s="57"/>
      <c r="H75" s="57" t="s">
        <v>358</v>
      </c>
      <c r="I75" s="57" t="s">
        <v>359</v>
      </c>
      <c r="J75" s="57" t="s">
        <v>368</v>
      </c>
    </row>
    <row r="76" spans="1:10" ht="123" customHeight="1" x14ac:dyDescent="0.25">
      <c r="A76" s="79" t="s">
        <v>339</v>
      </c>
      <c r="B76" s="57" t="s">
        <v>369</v>
      </c>
      <c r="C76" s="57" t="s">
        <v>370</v>
      </c>
      <c r="D76" s="44" t="s">
        <v>91</v>
      </c>
      <c r="E76" s="57" t="s">
        <v>371</v>
      </c>
      <c r="F76" s="57" t="s">
        <v>372</v>
      </c>
      <c r="G76" s="57"/>
      <c r="H76" s="57" t="s">
        <v>373</v>
      </c>
      <c r="I76" s="57" t="s">
        <v>374</v>
      </c>
      <c r="J76" s="57" t="s">
        <v>375</v>
      </c>
    </row>
    <row r="77" spans="1:10" ht="189" customHeight="1" x14ac:dyDescent="0.25">
      <c r="A77" s="79" t="s">
        <v>376</v>
      </c>
      <c r="B77" s="57" t="s">
        <v>377</v>
      </c>
      <c r="C77" s="57" t="s">
        <v>378</v>
      </c>
      <c r="D77" s="44" t="s">
        <v>79</v>
      </c>
      <c r="E77" s="57" t="s">
        <v>379</v>
      </c>
      <c r="F77" s="57" t="s">
        <v>380</v>
      </c>
      <c r="G77" s="57"/>
      <c r="H77" s="57" t="s">
        <v>358</v>
      </c>
      <c r="I77" s="57" t="s">
        <v>359</v>
      </c>
      <c r="J77" s="57" t="s">
        <v>381</v>
      </c>
    </row>
    <row r="78" spans="1:10" ht="128.25" x14ac:dyDescent="0.25">
      <c r="A78" s="79" t="s">
        <v>376</v>
      </c>
      <c r="B78" s="57" t="s">
        <v>377</v>
      </c>
      <c r="C78" s="57" t="s">
        <v>382</v>
      </c>
      <c r="D78" s="44" t="s">
        <v>86</v>
      </c>
      <c r="E78" s="57" t="s">
        <v>383</v>
      </c>
      <c r="F78" s="57" t="s">
        <v>384</v>
      </c>
      <c r="G78" s="57"/>
      <c r="H78" s="57" t="s">
        <v>358</v>
      </c>
      <c r="I78" s="57" t="s">
        <v>359</v>
      </c>
      <c r="J78" s="57" t="s">
        <v>385</v>
      </c>
    </row>
    <row r="79" spans="1:10" ht="103.15" customHeight="1" x14ac:dyDescent="0.25">
      <c r="A79" s="79" t="s">
        <v>376</v>
      </c>
      <c r="B79" s="57" t="s">
        <v>377</v>
      </c>
      <c r="C79" s="57" t="s">
        <v>386</v>
      </c>
      <c r="D79" s="44" t="s">
        <v>86</v>
      </c>
      <c r="E79" s="57" t="s">
        <v>387</v>
      </c>
      <c r="F79" s="57" t="s">
        <v>388</v>
      </c>
      <c r="G79" s="57"/>
      <c r="H79" s="57" t="s">
        <v>358</v>
      </c>
      <c r="I79" s="57" t="s">
        <v>359</v>
      </c>
      <c r="J79" s="57" t="s">
        <v>389</v>
      </c>
    </row>
    <row r="80" spans="1:10" ht="82.5" customHeight="1" x14ac:dyDescent="0.25">
      <c r="A80" s="79" t="s">
        <v>376</v>
      </c>
      <c r="B80" s="57" t="s">
        <v>377</v>
      </c>
      <c r="C80" s="57" t="s">
        <v>390</v>
      </c>
      <c r="D80" s="44" t="s">
        <v>91</v>
      </c>
      <c r="E80" s="57" t="s">
        <v>391</v>
      </c>
      <c r="F80" s="57" t="s">
        <v>392</v>
      </c>
      <c r="G80" s="57"/>
      <c r="H80" s="57" t="s">
        <v>358</v>
      </c>
      <c r="I80" s="57" t="s">
        <v>359</v>
      </c>
      <c r="J80" s="57" t="s">
        <v>393</v>
      </c>
    </row>
    <row r="81" spans="1:10" ht="165.6" customHeight="1" x14ac:dyDescent="0.25">
      <c r="A81" s="83" t="s">
        <v>376</v>
      </c>
      <c r="B81" s="84" t="s">
        <v>394</v>
      </c>
      <c r="C81" s="84" t="s">
        <v>36</v>
      </c>
      <c r="D81" s="85" t="s">
        <v>91</v>
      </c>
      <c r="E81" s="84" t="s">
        <v>395</v>
      </c>
      <c r="F81" s="84" t="s">
        <v>396</v>
      </c>
      <c r="G81" s="84"/>
      <c r="H81" s="84" t="s">
        <v>373</v>
      </c>
      <c r="I81" s="84" t="s">
        <v>374</v>
      </c>
      <c r="J81" s="86" t="s">
        <v>375</v>
      </c>
    </row>
    <row r="82" spans="1:10" ht="85.5" x14ac:dyDescent="0.25">
      <c r="A82" s="79" t="s">
        <v>397</v>
      </c>
      <c r="B82" s="57" t="s">
        <v>398</v>
      </c>
      <c r="C82" s="57" t="s">
        <v>399</v>
      </c>
      <c r="D82" s="44" t="s">
        <v>79</v>
      </c>
      <c r="E82" s="57" t="s">
        <v>400</v>
      </c>
      <c r="F82" s="57" t="s">
        <v>401</v>
      </c>
      <c r="G82" s="57"/>
      <c r="H82" s="57" t="s">
        <v>402</v>
      </c>
      <c r="I82" s="57" t="s">
        <v>403</v>
      </c>
      <c r="J82" s="57" t="s">
        <v>404</v>
      </c>
    </row>
    <row r="83" spans="1:10" ht="57" x14ac:dyDescent="0.25">
      <c r="A83" s="79" t="s">
        <v>397</v>
      </c>
      <c r="B83" s="57" t="s">
        <v>405</v>
      </c>
      <c r="C83" s="57" t="s">
        <v>406</v>
      </c>
      <c r="D83" s="44" t="s">
        <v>86</v>
      </c>
      <c r="E83" s="57" t="s">
        <v>407</v>
      </c>
      <c r="F83" s="57" t="s">
        <v>408</v>
      </c>
      <c r="G83" s="57"/>
      <c r="H83" s="57" t="s">
        <v>402</v>
      </c>
      <c r="I83" s="57" t="s">
        <v>403</v>
      </c>
      <c r="J83" s="57" t="s">
        <v>409</v>
      </c>
    </row>
    <row r="84" spans="1:10" ht="99.75" x14ac:dyDescent="0.25">
      <c r="A84" s="79" t="s">
        <v>397</v>
      </c>
      <c r="B84" s="57" t="s">
        <v>405</v>
      </c>
      <c r="C84" s="57" t="s">
        <v>410</v>
      </c>
      <c r="D84" s="44" t="s">
        <v>91</v>
      </c>
      <c r="E84" s="57" t="s">
        <v>411</v>
      </c>
      <c r="F84" s="57" t="s">
        <v>412</v>
      </c>
      <c r="G84" s="57"/>
      <c r="H84" s="57" t="s">
        <v>402</v>
      </c>
      <c r="I84" s="57" t="s">
        <v>403</v>
      </c>
      <c r="J84" s="57" t="s">
        <v>413</v>
      </c>
    </row>
    <row r="85" spans="1:10" ht="81" customHeight="1" x14ac:dyDescent="0.25">
      <c r="A85" s="79" t="s">
        <v>414</v>
      </c>
      <c r="B85" s="48" t="s">
        <v>415</v>
      </c>
      <c r="C85" s="48" t="s">
        <v>416</v>
      </c>
      <c r="D85" s="44" t="s">
        <v>79</v>
      </c>
      <c r="E85" s="48" t="s">
        <v>417</v>
      </c>
      <c r="F85" s="57" t="s">
        <v>418</v>
      </c>
      <c r="G85" s="8"/>
      <c r="H85" s="48" t="s">
        <v>419</v>
      </c>
      <c r="I85" s="48" t="s">
        <v>420</v>
      </c>
      <c r="J85" s="48" t="s">
        <v>421</v>
      </c>
    </row>
    <row r="86" spans="1:10" ht="57" customHeight="1" x14ac:dyDescent="0.25">
      <c r="A86" s="79" t="s">
        <v>414</v>
      </c>
      <c r="B86" s="48" t="s">
        <v>415</v>
      </c>
      <c r="C86" s="48" t="s">
        <v>422</v>
      </c>
      <c r="D86" s="44" t="s">
        <v>79</v>
      </c>
      <c r="E86" s="57" t="s">
        <v>423</v>
      </c>
      <c r="F86" s="57" t="s">
        <v>424</v>
      </c>
      <c r="G86" s="8"/>
      <c r="H86" s="48" t="s">
        <v>419</v>
      </c>
      <c r="I86" s="48" t="s">
        <v>420</v>
      </c>
      <c r="J86" s="57" t="s">
        <v>425</v>
      </c>
    </row>
    <row r="87" spans="1:10" ht="47.45" customHeight="1" x14ac:dyDescent="0.25">
      <c r="A87" s="79" t="s">
        <v>414</v>
      </c>
      <c r="B87" s="48" t="s">
        <v>415</v>
      </c>
      <c r="C87" s="48" t="s">
        <v>426</v>
      </c>
      <c r="D87" s="44" t="s">
        <v>79</v>
      </c>
      <c r="E87" s="57" t="s">
        <v>427</v>
      </c>
      <c r="F87" s="57" t="s">
        <v>428</v>
      </c>
      <c r="G87" s="8"/>
      <c r="H87" s="48" t="s">
        <v>419</v>
      </c>
      <c r="I87" s="48" t="s">
        <v>420</v>
      </c>
      <c r="J87" s="57" t="s">
        <v>429</v>
      </c>
    </row>
    <row r="88" spans="1:10" ht="128.25" x14ac:dyDescent="0.25">
      <c r="A88" s="79" t="s">
        <v>414</v>
      </c>
      <c r="B88" s="48" t="s">
        <v>430</v>
      </c>
      <c r="C88" s="48" t="s">
        <v>431</v>
      </c>
      <c r="D88" s="44" t="s">
        <v>79</v>
      </c>
      <c r="E88" s="48" t="s">
        <v>432</v>
      </c>
      <c r="F88" s="57" t="s">
        <v>433</v>
      </c>
      <c r="G88" s="12"/>
      <c r="H88" s="48" t="s">
        <v>434</v>
      </c>
      <c r="I88" s="48" t="s">
        <v>435</v>
      </c>
      <c r="J88" s="48" t="s">
        <v>436</v>
      </c>
    </row>
    <row r="89" spans="1:10" ht="123.6" customHeight="1" x14ac:dyDescent="0.25">
      <c r="A89" s="79" t="s">
        <v>414</v>
      </c>
      <c r="B89" s="48" t="s">
        <v>430</v>
      </c>
      <c r="C89" s="48" t="s">
        <v>437</v>
      </c>
      <c r="D89" s="44" t="s">
        <v>86</v>
      </c>
      <c r="E89" s="48" t="s">
        <v>438</v>
      </c>
      <c r="F89" s="57" t="s">
        <v>433</v>
      </c>
      <c r="G89" s="8"/>
      <c r="H89" s="48" t="s">
        <v>434</v>
      </c>
      <c r="I89" s="48" t="s">
        <v>435</v>
      </c>
      <c r="J89" s="48" t="s">
        <v>439</v>
      </c>
    </row>
    <row r="90" spans="1:10" ht="120.6" customHeight="1" x14ac:dyDescent="0.25">
      <c r="A90" s="79" t="s">
        <v>414</v>
      </c>
      <c r="B90" s="48" t="s">
        <v>430</v>
      </c>
      <c r="C90" s="48" t="s">
        <v>440</v>
      </c>
      <c r="D90" s="44" t="s">
        <v>86</v>
      </c>
      <c r="E90" s="48" t="s">
        <v>441</v>
      </c>
      <c r="F90" s="57" t="s">
        <v>442</v>
      </c>
      <c r="G90" s="8"/>
      <c r="H90" s="48" t="s">
        <v>434</v>
      </c>
      <c r="I90" s="48" t="s">
        <v>435</v>
      </c>
      <c r="J90" s="48" t="s">
        <v>443</v>
      </c>
    </row>
    <row r="91" spans="1:10" ht="114.6" customHeight="1" x14ac:dyDescent="0.25">
      <c r="A91" s="79" t="s">
        <v>414</v>
      </c>
      <c r="B91" s="57" t="s">
        <v>444</v>
      </c>
      <c r="C91" s="48" t="s">
        <v>445</v>
      </c>
      <c r="D91" s="44" t="s">
        <v>86</v>
      </c>
      <c r="E91" s="57" t="s">
        <v>446</v>
      </c>
      <c r="F91" s="57" t="s">
        <v>447</v>
      </c>
      <c r="G91" s="57"/>
      <c r="H91" s="57" t="s">
        <v>323</v>
      </c>
      <c r="I91" s="57" t="s">
        <v>324</v>
      </c>
      <c r="J91" s="57" t="s">
        <v>448</v>
      </c>
    </row>
    <row r="92" spans="1:10" ht="261.60000000000002" customHeight="1" x14ac:dyDescent="0.25">
      <c r="A92" s="79" t="s">
        <v>414</v>
      </c>
      <c r="B92" s="48" t="s">
        <v>444</v>
      </c>
      <c r="C92" s="48" t="s">
        <v>449</v>
      </c>
      <c r="D92" s="44" t="s">
        <v>79</v>
      </c>
      <c r="E92" s="57" t="s">
        <v>450</v>
      </c>
      <c r="F92" s="57" t="s">
        <v>451</v>
      </c>
      <c r="G92" s="8"/>
      <c r="H92" s="48" t="s">
        <v>452</v>
      </c>
      <c r="I92" s="48" t="s">
        <v>453</v>
      </c>
      <c r="J92" s="48" t="s">
        <v>454</v>
      </c>
    </row>
    <row r="93" spans="1:10" ht="255.6" customHeight="1" x14ac:dyDescent="0.25">
      <c r="A93" s="79" t="s">
        <v>414</v>
      </c>
      <c r="B93" s="57" t="s">
        <v>444</v>
      </c>
      <c r="C93" s="48" t="s">
        <v>455</v>
      </c>
      <c r="D93" s="44" t="s">
        <v>86</v>
      </c>
      <c r="E93" s="57" t="s">
        <v>456</v>
      </c>
      <c r="F93" s="57" t="s">
        <v>451</v>
      </c>
      <c r="G93" s="8"/>
      <c r="H93" s="48" t="s">
        <v>452</v>
      </c>
      <c r="I93" s="48" t="s">
        <v>453</v>
      </c>
      <c r="J93" s="48" t="s">
        <v>457</v>
      </c>
    </row>
    <row r="94" spans="1:10" ht="81.400000000000006" customHeight="1" x14ac:dyDescent="0.25">
      <c r="A94" s="79" t="s">
        <v>414</v>
      </c>
      <c r="B94" s="57" t="s">
        <v>444</v>
      </c>
      <c r="C94" s="48" t="s">
        <v>458</v>
      </c>
      <c r="D94" s="44" t="s">
        <v>91</v>
      </c>
      <c r="E94" s="57" t="s">
        <v>459</v>
      </c>
      <c r="F94" s="57" t="s">
        <v>460</v>
      </c>
      <c r="G94" s="57"/>
      <c r="H94" s="57" t="s">
        <v>452</v>
      </c>
      <c r="I94" s="57" t="s">
        <v>453</v>
      </c>
      <c r="J94" s="57" t="s">
        <v>461</v>
      </c>
    </row>
    <row r="95" spans="1:10" ht="70.5" customHeight="1" x14ac:dyDescent="0.25">
      <c r="A95" s="79" t="s">
        <v>414</v>
      </c>
      <c r="B95" s="48" t="s">
        <v>462</v>
      </c>
      <c r="C95" s="48" t="s">
        <v>463</v>
      </c>
      <c r="D95" s="44" t="s">
        <v>86</v>
      </c>
      <c r="E95" s="48" t="s">
        <v>464</v>
      </c>
      <c r="F95" s="57" t="s">
        <v>465</v>
      </c>
      <c r="G95" s="8"/>
      <c r="H95" s="48" t="s">
        <v>434</v>
      </c>
      <c r="I95" s="48" t="s">
        <v>435</v>
      </c>
      <c r="J95" s="48" t="s">
        <v>466</v>
      </c>
    </row>
    <row r="96" spans="1:10" ht="97.15" customHeight="1" x14ac:dyDescent="0.25">
      <c r="A96" s="79" t="s">
        <v>467</v>
      </c>
      <c r="B96" s="57" t="s">
        <v>468</v>
      </c>
      <c r="C96" s="57" t="s">
        <v>469</v>
      </c>
      <c r="D96" s="44" t="s">
        <v>86</v>
      </c>
      <c r="E96" s="57" t="s">
        <v>470</v>
      </c>
      <c r="F96" s="57" t="s">
        <v>471</v>
      </c>
      <c r="G96" s="57"/>
      <c r="H96" s="57" t="s">
        <v>472</v>
      </c>
      <c r="I96" s="57" t="s">
        <v>473</v>
      </c>
      <c r="J96" s="57" t="s">
        <v>474</v>
      </c>
    </row>
    <row r="97" spans="1:10" ht="56.45" customHeight="1" x14ac:dyDescent="0.25">
      <c r="A97" s="79" t="s">
        <v>467</v>
      </c>
      <c r="B97" s="57" t="s">
        <v>475</v>
      </c>
      <c r="C97" s="57" t="s">
        <v>476</v>
      </c>
      <c r="D97" s="44" t="s">
        <v>79</v>
      </c>
      <c r="E97" s="57" t="s">
        <v>477</v>
      </c>
      <c r="F97" s="57" t="s">
        <v>478</v>
      </c>
      <c r="G97" s="57"/>
      <c r="H97" s="57" t="s">
        <v>479</v>
      </c>
      <c r="I97" s="57" t="s">
        <v>480</v>
      </c>
      <c r="J97" s="57" t="s">
        <v>481</v>
      </c>
    </row>
    <row r="98" spans="1:10" ht="58.9" customHeight="1" x14ac:dyDescent="0.25">
      <c r="A98" s="79" t="s">
        <v>467</v>
      </c>
      <c r="B98" s="57" t="s">
        <v>475</v>
      </c>
      <c r="C98" s="57" t="s">
        <v>482</v>
      </c>
      <c r="D98" s="44" t="s">
        <v>86</v>
      </c>
      <c r="E98" s="57" t="s">
        <v>483</v>
      </c>
      <c r="F98" s="57" t="s">
        <v>484</v>
      </c>
      <c r="G98" s="57"/>
      <c r="H98" s="57" t="s">
        <v>479</v>
      </c>
      <c r="I98" s="57" t="s">
        <v>480</v>
      </c>
      <c r="J98" s="57" t="s">
        <v>485</v>
      </c>
    </row>
    <row r="99" spans="1:10" ht="42.75" x14ac:dyDescent="0.25">
      <c r="A99" s="79" t="s">
        <v>467</v>
      </c>
      <c r="B99" s="57" t="s">
        <v>475</v>
      </c>
      <c r="C99" s="57" t="s">
        <v>486</v>
      </c>
      <c r="D99" s="44" t="s">
        <v>91</v>
      </c>
      <c r="E99" s="57" t="s">
        <v>487</v>
      </c>
      <c r="F99" s="57" t="s">
        <v>478</v>
      </c>
      <c r="G99" s="57"/>
      <c r="H99" s="57" t="s">
        <v>479</v>
      </c>
      <c r="I99" s="57" t="s">
        <v>480</v>
      </c>
      <c r="J99" s="57" t="s">
        <v>488</v>
      </c>
    </row>
    <row r="100" spans="1:10" ht="71.25" x14ac:dyDescent="0.25">
      <c r="A100" s="79" t="s">
        <v>467</v>
      </c>
      <c r="B100" s="57" t="s">
        <v>475</v>
      </c>
      <c r="C100" s="57" t="s">
        <v>489</v>
      </c>
      <c r="D100" s="44" t="s">
        <v>91</v>
      </c>
      <c r="E100" s="57" t="s">
        <v>490</v>
      </c>
      <c r="F100" s="57" t="s">
        <v>491</v>
      </c>
      <c r="G100" s="57"/>
      <c r="H100" s="57" t="s">
        <v>479</v>
      </c>
      <c r="I100" s="57" t="s">
        <v>480</v>
      </c>
      <c r="J100" s="57" t="s">
        <v>492</v>
      </c>
    </row>
    <row r="101" spans="1:10" ht="222.6" customHeight="1" x14ac:dyDescent="0.25">
      <c r="A101" s="79" t="s">
        <v>493</v>
      </c>
      <c r="B101" s="57" t="s">
        <v>494</v>
      </c>
      <c r="C101" s="57" t="s">
        <v>495</v>
      </c>
      <c r="D101" s="44" t="s">
        <v>91</v>
      </c>
      <c r="E101" s="57" t="s">
        <v>496</v>
      </c>
      <c r="F101" s="57" t="s">
        <v>497</v>
      </c>
      <c r="G101" s="57"/>
      <c r="H101" s="57" t="s">
        <v>498</v>
      </c>
      <c r="I101" s="57" t="s">
        <v>499</v>
      </c>
      <c r="J101" s="57" t="s">
        <v>500</v>
      </c>
    </row>
    <row r="102" spans="1:10" ht="205.15" customHeight="1" x14ac:dyDescent="0.25">
      <c r="A102" s="79" t="s">
        <v>493</v>
      </c>
      <c r="B102" s="57" t="s">
        <v>501</v>
      </c>
      <c r="C102" s="57" t="s">
        <v>502</v>
      </c>
      <c r="D102" s="44" t="s">
        <v>86</v>
      </c>
      <c r="E102" s="57" t="s">
        <v>503</v>
      </c>
      <c r="F102" s="57" t="s">
        <v>504</v>
      </c>
      <c r="G102" s="57"/>
      <c r="H102" s="57" t="s">
        <v>472</v>
      </c>
      <c r="I102" s="57" t="s">
        <v>473</v>
      </c>
      <c r="J102" s="57" t="s">
        <v>505</v>
      </c>
    </row>
    <row r="103" spans="1:10" ht="165" customHeight="1" x14ac:dyDescent="0.25">
      <c r="A103" s="79" t="s">
        <v>493</v>
      </c>
      <c r="B103" s="57" t="s">
        <v>501</v>
      </c>
      <c r="C103" s="57" t="s">
        <v>506</v>
      </c>
      <c r="D103" s="44" t="s">
        <v>91</v>
      </c>
      <c r="E103" s="57" t="s">
        <v>507</v>
      </c>
      <c r="F103" s="57" t="s">
        <v>508</v>
      </c>
      <c r="G103" s="57"/>
      <c r="H103" s="57" t="s">
        <v>498</v>
      </c>
      <c r="I103" s="57" t="s">
        <v>499</v>
      </c>
      <c r="J103" s="57" t="s">
        <v>509</v>
      </c>
    </row>
    <row r="104" spans="1:10" x14ac:dyDescent="0.25">
      <c r="A104" s="60"/>
      <c r="B104" s="57"/>
      <c r="C104" s="57"/>
      <c r="D104" s="44"/>
      <c r="E104" s="57"/>
      <c r="F104" s="57"/>
      <c r="G104" s="57"/>
      <c r="H104" s="57"/>
      <c r="I104" s="57"/>
      <c r="J104" s="57"/>
    </row>
    <row r="105" spans="1:10" x14ac:dyDescent="0.25">
      <c r="A105" s="60"/>
      <c r="B105" s="57"/>
      <c r="C105" s="57"/>
      <c r="D105" s="44"/>
      <c r="E105" s="57"/>
      <c r="F105" s="57"/>
      <c r="G105" s="57"/>
      <c r="H105" s="57"/>
      <c r="I105" s="57"/>
      <c r="J105" s="57"/>
    </row>
    <row r="106" spans="1:10" x14ac:dyDescent="0.25">
      <c r="A106" s="60"/>
      <c r="B106" s="57"/>
      <c r="C106" s="57"/>
      <c r="D106" s="44"/>
      <c r="E106" s="57"/>
      <c r="F106" s="57"/>
      <c r="G106" s="57"/>
      <c r="H106" s="57"/>
      <c r="I106" s="57"/>
      <c r="J106" s="57"/>
    </row>
    <row r="107" spans="1:10" x14ac:dyDescent="0.25">
      <c r="A107" s="60"/>
      <c r="B107" s="57"/>
      <c r="C107" s="57"/>
      <c r="D107" s="44"/>
      <c r="E107" s="57"/>
      <c r="F107" s="57"/>
      <c r="G107" s="57"/>
      <c r="H107" s="57"/>
      <c r="I107" s="57"/>
      <c r="J107" s="57"/>
    </row>
    <row r="108" spans="1:10" x14ac:dyDescent="0.25">
      <c r="A108" s="60"/>
      <c r="B108" s="57"/>
      <c r="C108" s="57"/>
      <c r="D108" s="44"/>
      <c r="E108" s="57"/>
      <c r="F108" s="57"/>
      <c r="G108" s="57"/>
      <c r="H108" s="57"/>
      <c r="I108" s="57"/>
      <c r="J108" s="57"/>
    </row>
    <row r="109" spans="1:10" x14ac:dyDescent="0.25">
      <c r="A109" s="60"/>
      <c r="B109" s="57"/>
      <c r="C109" s="57"/>
      <c r="D109" s="44"/>
      <c r="E109" s="57"/>
      <c r="F109" s="57"/>
      <c r="G109" s="57"/>
      <c r="H109" s="57"/>
      <c r="I109" s="57"/>
      <c r="J109" s="57"/>
    </row>
    <row r="110" spans="1:10" x14ac:dyDescent="0.25">
      <c r="A110" s="60"/>
      <c r="B110" s="57"/>
      <c r="C110" s="57"/>
      <c r="D110" s="44"/>
      <c r="E110" s="57"/>
      <c r="F110" s="57"/>
      <c r="G110" s="57"/>
      <c r="H110" s="57"/>
      <c r="I110" s="57"/>
      <c r="J110" s="57"/>
    </row>
    <row r="111" spans="1:10" x14ac:dyDescent="0.25">
      <c r="A111" s="60"/>
      <c r="B111" s="57"/>
      <c r="C111" s="57"/>
      <c r="D111" s="44"/>
      <c r="E111" s="57"/>
      <c r="F111" s="57"/>
      <c r="G111" s="57"/>
      <c r="H111" s="57"/>
      <c r="I111" s="57"/>
      <c r="J111" s="57"/>
    </row>
    <row r="112" spans="1:10" x14ac:dyDescent="0.25">
      <c r="A112" s="60"/>
      <c r="B112" s="57"/>
      <c r="C112" s="57"/>
      <c r="D112" s="44"/>
      <c r="E112" s="57"/>
      <c r="F112" s="57"/>
      <c r="G112" s="57"/>
      <c r="H112" s="57"/>
      <c r="I112" s="57"/>
      <c r="J112" s="57"/>
    </row>
    <row r="113" spans="1:10" x14ac:dyDescent="0.25">
      <c r="A113" s="60"/>
      <c r="B113" s="57"/>
      <c r="C113" s="57"/>
      <c r="D113" s="44"/>
      <c r="E113" s="57"/>
      <c r="F113" s="57"/>
      <c r="G113" s="57"/>
      <c r="H113" s="57"/>
      <c r="I113" s="57"/>
      <c r="J113" s="57"/>
    </row>
    <row r="114" spans="1:10" x14ac:dyDescent="0.25">
      <c r="A114" s="60"/>
      <c r="B114" s="57"/>
      <c r="C114" s="57"/>
      <c r="D114" s="44"/>
      <c r="E114" s="57"/>
      <c r="F114" s="57"/>
      <c r="G114" s="57"/>
      <c r="H114" s="57"/>
      <c r="I114" s="57"/>
      <c r="J114" s="57"/>
    </row>
    <row r="115" spans="1:10" x14ac:dyDescent="0.25">
      <c r="A115" s="60"/>
      <c r="B115" s="57"/>
      <c r="C115" s="57"/>
      <c r="D115" s="44"/>
      <c r="E115" s="57"/>
      <c r="F115" s="57"/>
      <c r="G115" s="57"/>
      <c r="H115" s="57"/>
      <c r="I115" s="57"/>
      <c r="J115" s="57"/>
    </row>
    <row r="116" spans="1:10" x14ac:dyDescent="0.25">
      <c r="A116" s="60"/>
      <c r="B116" s="57"/>
      <c r="C116" s="57"/>
      <c r="D116" s="44"/>
      <c r="E116" s="57"/>
      <c r="F116" s="57"/>
      <c r="G116" s="57"/>
      <c r="H116" s="57"/>
      <c r="I116" s="57"/>
      <c r="J116" s="57"/>
    </row>
    <row r="117" spans="1:10" x14ac:dyDescent="0.25">
      <c r="A117" s="60"/>
      <c r="B117" s="57"/>
      <c r="C117" s="57"/>
      <c r="D117" s="44"/>
      <c r="E117" s="57"/>
      <c r="F117" s="57"/>
      <c r="G117" s="57"/>
      <c r="H117" s="57"/>
      <c r="I117" s="57"/>
      <c r="J117" s="57"/>
    </row>
    <row r="118" spans="1:10" x14ac:dyDescent="0.25">
      <c r="A118" s="60"/>
      <c r="B118" s="57"/>
      <c r="C118" s="57"/>
      <c r="D118" s="44"/>
      <c r="E118" s="57"/>
      <c r="F118" s="57"/>
      <c r="G118" s="57"/>
      <c r="H118" s="57"/>
      <c r="I118" s="57"/>
      <c r="J118" s="57"/>
    </row>
    <row r="119" spans="1:10" x14ac:dyDescent="0.25">
      <c r="A119" s="60"/>
      <c r="B119" s="57"/>
      <c r="C119" s="57"/>
      <c r="D119" s="44"/>
      <c r="E119" s="57"/>
      <c r="F119" s="57"/>
      <c r="G119" s="57"/>
      <c r="H119" s="57"/>
      <c r="I119" s="57"/>
      <c r="J119" s="57"/>
    </row>
    <row r="120" spans="1:10" x14ac:dyDescent="0.25">
      <c r="A120" s="60"/>
      <c r="B120" s="57"/>
      <c r="C120" s="57"/>
      <c r="D120" s="44"/>
      <c r="E120" s="57"/>
      <c r="F120" s="57"/>
      <c r="G120" s="57"/>
      <c r="H120" s="57"/>
      <c r="I120" s="57"/>
      <c r="J120" s="57"/>
    </row>
    <row r="121" spans="1:10" x14ac:dyDescent="0.25">
      <c r="A121" s="60"/>
      <c r="B121" s="57"/>
      <c r="C121" s="57"/>
      <c r="D121" s="44"/>
      <c r="E121" s="57"/>
      <c r="F121" s="57"/>
      <c r="G121" s="57"/>
      <c r="H121" s="57"/>
      <c r="I121" s="57"/>
      <c r="J121" s="57"/>
    </row>
    <row r="122" spans="1:10" x14ac:dyDescent="0.25">
      <c r="A122" s="60"/>
      <c r="B122" s="57"/>
      <c r="C122" s="57"/>
      <c r="D122" s="44"/>
      <c r="E122" s="57"/>
      <c r="F122" s="57"/>
      <c r="G122" s="57"/>
      <c r="H122" s="57"/>
      <c r="I122" s="57"/>
      <c r="J122" s="57"/>
    </row>
    <row r="123" spans="1:10" x14ac:dyDescent="0.25">
      <c r="A123" s="60"/>
      <c r="B123" s="57"/>
      <c r="C123" s="57"/>
      <c r="D123" s="44"/>
      <c r="E123" s="57"/>
      <c r="F123" s="57"/>
      <c r="G123" s="57"/>
      <c r="H123" s="57"/>
      <c r="I123" s="57"/>
      <c r="J123" s="57"/>
    </row>
    <row r="124" spans="1:10" x14ac:dyDescent="0.25">
      <c r="A124" s="60"/>
      <c r="B124" s="57"/>
      <c r="C124" s="57"/>
      <c r="D124" s="44"/>
      <c r="E124" s="57"/>
      <c r="F124" s="57"/>
      <c r="G124" s="57"/>
      <c r="H124" s="57"/>
      <c r="I124" s="57"/>
      <c r="J124" s="57"/>
    </row>
    <row r="125" spans="1:10" x14ac:dyDescent="0.25">
      <c r="A125" s="60"/>
      <c r="B125" s="57"/>
      <c r="C125" s="57"/>
      <c r="D125" s="44"/>
      <c r="E125" s="57"/>
      <c r="F125" s="57"/>
      <c r="G125" s="57"/>
      <c r="H125" s="57"/>
      <c r="I125" s="57"/>
      <c r="J125" s="57"/>
    </row>
    <row r="126" spans="1:10" x14ac:dyDescent="0.25">
      <c r="A126" s="60"/>
      <c r="B126" s="57"/>
      <c r="C126" s="57"/>
      <c r="D126" s="44"/>
      <c r="E126" s="57"/>
      <c r="F126" s="57"/>
      <c r="G126" s="57"/>
      <c r="H126" s="57"/>
      <c r="I126" s="57"/>
      <c r="J126" s="57"/>
    </row>
    <row r="127" spans="1:10" x14ac:dyDescent="0.25">
      <c r="A127" s="60"/>
      <c r="B127" s="57"/>
      <c r="C127" s="57"/>
      <c r="D127" s="44"/>
      <c r="E127" s="57"/>
      <c r="F127" s="57"/>
      <c r="G127" s="57"/>
      <c r="H127" s="57"/>
      <c r="I127" s="57"/>
      <c r="J127" s="57"/>
    </row>
    <row r="128" spans="1:10" x14ac:dyDescent="0.25">
      <c r="A128" s="60"/>
      <c r="B128" s="57"/>
      <c r="C128" s="57"/>
      <c r="D128" s="44"/>
      <c r="E128" s="57"/>
      <c r="F128" s="57"/>
      <c r="G128" s="57"/>
      <c r="H128" s="57"/>
      <c r="I128" s="57"/>
      <c r="J128" s="57"/>
    </row>
    <row r="129" spans="1:10" x14ac:dyDescent="0.25">
      <c r="A129" s="60"/>
      <c r="B129" s="57"/>
      <c r="C129" s="57"/>
      <c r="D129" s="44"/>
      <c r="E129" s="57"/>
      <c r="F129" s="57"/>
      <c r="G129" s="57"/>
      <c r="H129" s="57"/>
      <c r="I129" s="57"/>
      <c r="J129" s="57"/>
    </row>
    <row r="130" spans="1:10" x14ac:dyDescent="0.25">
      <c r="A130" s="60"/>
      <c r="B130" s="57"/>
      <c r="C130" s="57"/>
      <c r="D130" s="44"/>
      <c r="E130" s="57"/>
      <c r="F130" s="57"/>
      <c r="G130" s="57"/>
      <c r="H130" s="57"/>
      <c r="I130" s="57"/>
      <c r="J130" s="57"/>
    </row>
    <row r="131" spans="1:10" x14ac:dyDescent="0.25">
      <c r="A131" s="60"/>
      <c r="B131" s="57"/>
      <c r="C131" s="57"/>
      <c r="D131" s="44"/>
      <c r="E131" s="57"/>
      <c r="F131" s="57"/>
      <c r="G131" s="57"/>
      <c r="H131" s="57"/>
      <c r="I131" s="57"/>
      <c r="J131" s="57"/>
    </row>
    <row r="132" spans="1:10" x14ac:dyDescent="0.25">
      <c r="A132" s="60"/>
      <c r="B132" s="57"/>
      <c r="C132" s="57"/>
      <c r="D132" s="44"/>
      <c r="E132" s="57"/>
      <c r="F132" s="57"/>
      <c r="G132" s="57"/>
      <c r="H132" s="57"/>
      <c r="I132" s="57"/>
      <c r="J132" s="57"/>
    </row>
    <row r="133" spans="1:10" x14ac:dyDescent="0.25">
      <c r="A133" s="60"/>
      <c r="B133" s="57"/>
      <c r="C133" s="57"/>
      <c r="D133" s="44"/>
      <c r="E133" s="57"/>
      <c r="F133" s="57"/>
      <c r="G133" s="57"/>
      <c r="H133" s="57"/>
      <c r="I133" s="57"/>
      <c r="J133" s="57"/>
    </row>
    <row r="134" spans="1:10" x14ac:dyDescent="0.25">
      <c r="A134" s="60"/>
      <c r="B134" s="57"/>
      <c r="C134" s="57"/>
      <c r="D134" s="44"/>
      <c r="E134" s="57"/>
      <c r="F134" s="57"/>
      <c r="G134" s="57"/>
      <c r="H134" s="57"/>
      <c r="I134" s="57"/>
      <c r="J134" s="57"/>
    </row>
    <row r="135" spans="1:10" x14ac:dyDescent="0.25">
      <c r="A135" s="60"/>
      <c r="B135" s="57"/>
      <c r="C135" s="57"/>
      <c r="D135" s="44"/>
      <c r="E135" s="57"/>
      <c r="F135" s="57"/>
      <c r="G135" s="57"/>
      <c r="H135" s="57"/>
      <c r="I135" s="57"/>
      <c r="J135" s="57"/>
    </row>
    <row r="136" spans="1:10" x14ac:dyDescent="0.25">
      <c r="A136" s="60"/>
      <c r="B136" s="57"/>
      <c r="C136" s="57"/>
      <c r="D136" s="44"/>
      <c r="E136" s="57"/>
      <c r="F136" s="57"/>
      <c r="G136" s="57"/>
      <c r="H136" s="57"/>
      <c r="I136" s="57"/>
      <c r="J136" s="57"/>
    </row>
    <row r="137" spans="1:10" x14ac:dyDescent="0.25">
      <c r="A137" s="60"/>
      <c r="B137" s="57"/>
      <c r="C137" s="57"/>
      <c r="D137" s="44"/>
      <c r="E137" s="57"/>
      <c r="F137" s="57"/>
      <c r="G137" s="57"/>
      <c r="H137" s="57"/>
      <c r="I137" s="57"/>
      <c r="J137" s="57"/>
    </row>
    <row r="138" spans="1:10" x14ac:dyDescent="0.25">
      <c r="A138" s="60"/>
      <c r="B138" s="57"/>
      <c r="C138" s="57"/>
      <c r="D138" s="44"/>
      <c r="E138" s="57"/>
      <c r="F138" s="57"/>
      <c r="G138" s="57"/>
      <c r="H138" s="57"/>
      <c r="I138" s="57"/>
      <c r="J138" s="57"/>
    </row>
    <row r="139" spans="1:10" x14ac:dyDescent="0.25">
      <c r="A139" s="60"/>
      <c r="B139" s="57"/>
      <c r="C139" s="57"/>
      <c r="D139" s="44"/>
      <c r="E139" s="57"/>
      <c r="F139" s="57"/>
      <c r="G139" s="57"/>
      <c r="H139" s="57"/>
      <c r="I139" s="57"/>
      <c r="J139" s="57"/>
    </row>
    <row r="140" spans="1:10" x14ac:dyDescent="0.25">
      <c r="A140" s="60"/>
      <c r="B140" s="57"/>
      <c r="C140" s="57"/>
      <c r="D140" s="44"/>
      <c r="E140" s="57"/>
      <c r="F140" s="57"/>
      <c r="G140" s="57"/>
      <c r="H140" s="57"/>
      <c r="I140" s="57"/>
      <c r="J140" s="57"/>
    </row>
    <row r="141" spans="1:10" x14ac:dyDescent="0.25">
      <c r="A141" s="60"/>
      <c r="B141" s="57"/>
      <c r="C141" s="57"/>
      <c r="D141" s="44"/>
      <c r="E141" s="57"/>
      <c r="F141" s="57"/>
      <c r="G141" s="57"/>
      <c r="H141" s="57"/>
      <c r="I141" s="57"/>
      <c r="J141" s="57"/>
    </row>
    <row r="142" spans="1:10" x14ac:dyDescent="0.25">
      <c r="A142" s="60"/>
      <c r="B142" s="57"/>
      <c r="C142" s="57"/>
      <c r="D142" s="44"/>
      <c r="E142" s="57"/>
      <c r="F142" s="57"/>
      <c r="G142" s="57"/>
      <c r="H142" s="57"/>
      <c r="I142" s="57"/>
      <c r="J142" s="57"/>
    </row>
    <row r="143" spans="1:10" x14ac:dyDescent="0.25">
      <c r="A143" s="60"/>
      <c r="B143" s="57"/>
      <c r="C143" s="57"/>
      <c r="D143" s="44"/>
      <c r="E143" s="57"/>
      <c r="F143" s="57"/>
      <c r="G143" s="57"/>
      <c r="H143" s="57"/>
      <c r="I143" s="57"/>
      <c r="J143" s="57"/>
    </row>
    <row r="144" spans="1:10" x14ac:dyDescent="0.25">
      <c r="A144" s="60"/>
      <c r="B144" s="57"/>
      <c r="C144" s="57"/>
      <c r="D144" s="44"/>
      <c r="E144" s="57"/>
      <c r="F144" s="57"/>
      <c r="G144" s="57"/>
      <c r="H144" s="57"/>
      <c r="I144" s="57"/>
      <c r="J144" s="57"/>
    </row>
    <row r="145" spans="1:10" x14ac:dyDescent="0.25">
      <c r="A145" s="60"/>
      <c r="B145" s="57"/>
      <c r="C145" s="57"/>
      <c r="D145" s="44"/>
      <c r="E145" s="57"/>
      <c r="F145" s="57"/>
      <c r="G145" s="57"/>
      <c r="H145" s="57"/>
      <c r="I145" s="57"/>
      <c r="J145" s="57"/>
    </row>
    <row r="146" spans="1:10" x14ac:dyDescent="0.25">
      <c r="A146" s="60"/>
      <c r="B146" s="57"/>
      <c r="C146" s="57"/>
      <c r="D146" s="44"/>
      <c r="E146" s="57"/>
      <c r="F146" s="57"/>
      <c r="G146" s="57"/>
      <c r="H146" s="57"/>
      <c r="I146" s="57"/>
      <c r="J146" s="57"/>
    </row>
    <row r="147" spans="1:10" x14ac:dyDescent="0.25">
      <c r="A147" s="60"/>
      <c r="B147" s="57"/>
      <c r="C147" s="57"/>
      <c r="D147" s="44"/>
      <c r="E147" s="57"/>
      <c r="F147" s="57"/>
      <c r="G147" s="57"/>
      <c r="H147" s="57"/>
      <c r="I147" s="57"/>
      <c r="J147" s="57"/>
    </row>
    <row r="148" spans="1:10" x14ac:dyDescent="0.25">
      <c r="A148" s="60"/>
      <c r="B148" s="57"/>
      <c r="C148" s="57"/>
      <c r="D148" s="44"/>
      <c r="E148" s="57"/>
      <c r="F148" s="57"/>
      <c r="G148" s="57"/>
      <c r="H148" s="57"/>
      <c r="I148" s="57"/>
      <c r="J148" s="57"/>
    </row>
    <row r="149" spans="1:10" x14ac:dyDescent="0.25">
      <c r="A149" s="60"/>
      <c r="B149" s="57"/>
      <c r="C149" s="57"/>
      <c r="D149" s="44"/>
      <c r="E149" s="57"/>
      <c r="F149" s="57"/>
      <c r="G149" s="57"/>
      <c r="H149" s="57"/>
      <c r="I149" s="57"/>
      <c r="J149" s="57"/>
    </row>
    <row r="150" spans="1:10" x14ac:dyDescent="0.25">
      <c r="A150" s="60"/>
      <c r="B150" s="57"/>
      <c r="C150" s="57"/>
      <c r="D150" s="44"/>
      <c r="E150" s="57"/>
      <c r="F150" s="57"/>
      <c r="G150" s="57"/>
      <c r="H150" s="57"/>
      <c r="I150" s="57"/>
      <c r="J150" s="57"/>
    </row>
    <row r="151" spans="1:10" x14ac:dyDescent="0.25">
      <c r="A151" s="60"/>
      <c r="B151" s="57"/>
      <c r="C151" s="57"/>
      <c r="D151" s="44"/>
      <c r="E151" s="57"/>
      <c r="F151" s="57"/>
      <c r="G151" s="57"/>
      <c r="H151" s="57"/>
      <c r="I151" s="57"/>
      <c r="J151" s="57"/>
    </row>
    <row r="152" spans="1:10" x14ac:dyDescent="0.25">
      <c r="A152" s="60"/>
      <c r="B152" s="57"/>
      <c r="C152" s="57"/>
      <c r="D152" s="44"/>
      <c r="E152" s="57"/>
      <c r="F152" s="57"/>
      <c r="G152" s="57"/>
      <c r="H152" s="57"/>
      <c r="I152" s="57"/>
      <c r="J152" s="57"/>
    </row>
    <row r="153" spans="1:10" x14ac:dyDescent="0.25">
      <c r="A153" s="60"/>
      <c r="B153" s="57"/>
      <c r="C153" s="57"/>
      <c r="D153" s="44"/>
      <c r="E153" s="57"/>
      <c r="F153" s="57"/>
      <c r="G153" s="57"/>
      <c r="H153" s="57"/>
      <c r="I153" s="57"/>
      <c r="J153" s="57"/>
    </row>
    <row r="154" spans="1:10" x14ac:dyDescent="0.25">
      <c r="A154" s="60"/>
      <c r="B154" s="57"/>
      <c r="C154" s="57"/>
      <c r="D154" s="44"/>
      <c r="E154" s="57"/>
      <c r="F154" s="57"/>
      <c r="G154" s="57"/>
      <c r="H154" s="57"/>
      <c r="I154" s="57"/>
      <c r="J154" s="57"/>
    </row>
    <row r="155" spans="1:10" x14ac:dyDescent="0.25">
      <c r="A155" s="60"/>
      <c r="B155" s="57"/>
      <c r="C155" s="57"/>
      <c r="D155" s="44"/>
      <c r="E155" s="57"/>
      <c r="F155" s="57"/>
      <c r="G155" s="57"/>
      <c r="H155" s="57"/>
      <c r="I155" s="57"/>
      <c r="J155" s="57"/>
    </row>
  </sheetData>
  <autoFilter ref="A5:J103" xr:uid="{A767481D-C4B7-4A01-84B4-8D7523AC5FD6}"/>
  <mergeCells count="2">
    <mergeCell ref="A2:D2"/>
    <mergeCell ref="A3:D3"/>
  </mergeCells>
  <phoneticPr fontId="2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776F-7EB8-4545-8F94-B7FF1F0BCE0A}">
  <sheetPr>
    <pageSetUpPr fitToPage="1"/>
  </sheetPr>
  <dimension ref="A1:D193"/>
  <sheetViews>
    <sheetView showGridLines="0" showRowColHeaders="0" zoomScale="80" zoomScaleNormal="80" workbookViewId="0">
      <selection activeCell="A2" sqref="A2:B2"/>
    </sheetView>
  </sheetViews>
  <sheetFormatPr defaultRowHeight="15" x14ac:dyDescent="0.25"/>
  <cols>
    <col min="1" max="1" width="23.42578125" style="52" customWidth="1"/>
    <col min="2" max="2" width="147.5703125" style="94" customWidth="1"/>
    <col min="3" max="3" width="20.42578125" style="53" customWidth="1"/>
    <col min="4" max="4" width="36.140625" customWidth="1"/>
  </cols>
  <sheetData>
    <row r="1" spans="1:3" ht="110.1" customHeight="1" x14ac:dyDescent="0.25">
      <c r="A1" s="49"/>
      <c r="B1" s="90"/>
      <c r="C1" s="50"/>
    </row>
    <row r="2" spans="1:3" ht="15.75" x14ac:dyDescent="0.25">
      <c r="A2" s="128" t="s">
        <v>73</v>
      </c>
      <c r="B2" s="129"/>
      <c r="C2" s="91"/>
    </row>
    <row r="3" spans="1:3" ht="15.75" x14ac:dyDescent="0.25">
      <c r="A3" s="92" t="str">
        <f>+[1]Cover!A4</f>
        <v>Release FY2026</v>
      </c>
      <c r="B3" s="90"/>
      <c r="C3" s="91"/>
    </row>
    <row r="4" spans="1:3" x14ac:dyDescent="0.25">
      <c r="A4" s="93"/>
      <c r="B4" s="90"/>
      <c r="C4" s="91"/>
    </row>
    <row r="5" spans="1:3" s="94" customFormat="1" ht="62.45" customHeight="1" thickBot="1" x14ac:dyDescent="0.25">
      <c r="A5" s="130" t="s">
        <v>868</v>
      </c>
      <c r="B5" s="130"/>
      <c r="C5" s="130"/>
    </row>
    <row r="6" spans="1:3" s="94" customFormat="1" x14ac:dyDescent="0.2">
      <c r="A6" s="112" t="s">
        <v>510</v>
      </c>
      <c r="B6" s="113" t="s">
        <v>511</v>
      </c>
      <c r="C6" s="114" t="s">
        <v>512</v>
      </c>
    </row>
    <row r="7" spans="1:3" ht="25.15" customHeight="1" x14ac:dyDescent="0.25">
      <c r="A7" s="95" t="s">
        <v>513</v>
      </c>
      <c r="B7" s="96" t="s">
        <v>514</v>
      </c>
      <c r="C7" s="97" t="s">
        <v>515</v>
      </c>
    </row>
    <row r="8" spans="1:3" ht="25.15" customHeight="1" x14ac:dyDescent="0.25">
      <c r="A8" s="95" t="s">
        <v>516</v>
      </c>
      <c r="B8" s="96" t="s">
        <v>517</v>
      </c>
      <c r="C8" s="97" t="s">
        <v>515</v>
      </c>
    </row>
    <row r="9" spans="1:3" ht="25.15" customHeight="1" x14ac:dyDescent="0.25">
      <c r="A9" s="95" t="s">
        <v>518</v>
      </c>
      <c r="B9" s="96" t="s">
        <v>519</v>
      </c>
      <c r="C9" s="97" t="s">
        <v>515</v>
      </c>
    </row>
    <row r="10" spans="1:3" ht="25.15" customHeight="1" x14ac:dyDescent="0.25">
      <c r="A10" s="95" t="s">
        <v>520</v>
      </c>
      <c r="B10" s="98" t="s">
        <v>521</v>
      </c>
      <c r="C10" s="97"/>
    </row>
    <row r="11" spans="1:3" ht="25.15" customHeight="1" x14ac:dyDescent="0.25">
      <c r="A11" s="95" t="s">
        <v>522</v>
      </c>
      <c r="B11" s="96" t="s">
        <v>523</v>
      </c>
      <c r="C11" s="97" t="s">
        <v>515</v>
      </c>
    </row>
    <row r="12" spans="1:3" ht="25.15" customHeight="1" x14ac:dyDescent="0.25">
      <c r="A12" s="95" t="s">
        <v>524</v>
      </c>
      <c r="B12" s="96" t="s">
        <v>525</v>
      </c>
      <c r="C12" s="97" t="s">
        <v>515</v>
      </c>
    </row>
    <row r="13" spans="1:3" ht="25.15" customHeight="1" x14ac:dyDescent="0.25">
      <c r="A13" s="95" t="s">
        <v>526</v>
      </c>
      <c r="B13" s="96" t="s">
        <v>527</v>
      </c>
      <c r="C13" s="97" t="s">
        <v>515</v>
      </c>
    </row>
    <row r="14" spans="1:3" ht="25.15" customHeight="1" x14ac:dyDescent="0.25">
      <c r="A14" s="95" t="s">
        <v>528</v>
      </c>
      <c r="B14" s="98" t="s">
        <v>529</v>
      </c>
      <c r="C14" s="97" t="s">
        <v>530</v>
      </c>
    </row>
    <row r="15" spans="1:3" ht="25.15" customHeight="1" x14ac:dyDescent="0.25">
      <c r="A15" s="95" t="s">
        <v>531</v>
      </c>
      <c r="B15" s="96" t="s">
        <v>532</v>
      </c>
      <c r="C15" s="97" t="s">
        <v>515</v>
      </c>
    </row>
    <row r="16" spans="1:3" ht="25.15" customHeight="1" x14ac:dyDescent="0.25">
      <c r="A16" s="95" t="s">
        <v>533</v>
      </c>
      <c r="B16" s="96" t="s">
        <v>534</v>
      </c>
      <c r="C16" s="97" t="s">
        <v>515</v>
      </c>
    </row>
    <row r="17" spans="1:3" ht="25.15" customHeight="1" x14ac:dyDescent="0.25">
      <c r="A17" s="95" t="s">
        <v>535</v>
      </c>
      <c r="B17" s="96" t="s">
        <v>536</v>
      </c>
      <c r="C17" s="97" t="s">
        <v>515</v>
      </c>
    </row>
    <row r="18" spans="1:3" ht="25.15" customHeight="1" x14ac:dyDescent="0.25">
      <c r="A18" s="95" t="s">
        <v>537</v>
      </c>
      <c r="B18" s="96" t="s">
        <v>538</v>
      </c>
      <c r="C18" s="97" t="s">
        <v>515</v>
      </c>
    </row>
    <row r="19" spans="1:3" ht="25.15" customHeight="1" x14ac:dyDescent="0.25">
      <c r="A19" s="95" t="s">
        <v>539</v>
      </c>
      <c r="B19" s="98" t="s">
        <v>521</v>
      </c>
      <c r="C19" s="97"/>
    </row>
    <row r="20" spans="1:3" ht="25.15" customHeight="1" x14ac:dyDescent="0.25">
      <c r="A20" s="95" t="s">
        <v>540</v>
      </c>
      <c r="B20" s="98" t="s">
        <v>521</v>
      </c>
      <c r="C20" s="97"/>
    </row>
    <row r="21" spans="1:3" ht="25.15" customHeight="1" x14ac:dyDescent="0.25">
      <c r="A21" s="95" t="s">
        <v>541</v>
      </c>
      <c r="B21" s="98" t="s">
        <v>521</v>
      </c>
      <c r="C21" s="97"/>
    </row>
    <row r="22" spans="1:3" ht="25.15" customHeight="1" x14ac:dyDescent="0.25">
      <c r="A22" s="95" t="s">
        <v>542</v>
      </c>
      <c r="B22" s="96" t="s">
        <v>543</v>
      </c>
      <c r="C22" s="97" t="s">
        <v>544</v>
      </c>
    </row>
    <row r="23" spans="1:3" ht="25.15" customHeight="1" x14ac:dyDescent="0.25">
      <c r="A23" s="95" t="s">
        <v>545</v>
      </c>
      <c r="B23" s="96" t="s">
        <v>546</v>
      </c>
      <c r="C23" s="97" t="s">
        <v>515</v>
      </c>
    </row>
    <row r="24" spans="1:3" ht="25.15" customHeight="1" x14ac:dyDescent="0.25">
      <c r="A24" s="95" t="s">
        <v>547</v>
      </c>
      <c r="B24" s="96" t="s">
        <v>548</v>
      </c>
      <c r="C24" s="97" t="s">
        <v>515</v>
      </c>
    </row>
    <row r="25" spans="1:3" ht="25.15" customHeight="1" x14ac:dyDescent="0.25">
      <c r="A25" s="95" t="s">
        <v>549</v>
      </c>
      <c r="B25" s="96" t="s">
        <v>550</v>
      </c>
      <c r="C25" s="97" t="s">
        <v>515</v>
      </c>
    </row>
    <row r="26" spans="1:3" ht="25.15" customHeight="1" x14ac:dyDescent="0.25">
      <c r="A26" s="95" t="s">
        <v>551</v>
      </c>
      <c r="B26" s="96" t="s">
        <v>552</v>
      </c>
      <c r="C26" s="97" t="s">
        <v>515</v>
      </c>
    </row>
    <row r="27" spans="1:3" ht="25.15" customHeight="1" x14ac:dyDescent="0.25">
      <c r="A27" s="95" t="s">
        <v>553</v>
      </c>
      <c r="B27" s="96" t="s">
        <v>554</v>
      </c>
      <c r="C27" s="97" t="s">
        <v>515</v>
      </c>
    </row>
    <row r="28" spans="1:3" ht="25.15" customHeight="1" x14ac:dyDescent="0.25">
      <c r="A28" s="95" t="s">
        <v>555</v>
      </c>
      <c r="B28" s="96" t="s">
        <v>556</v>
      </c>
      <c r="C28" s="97" t="s">
        <v>515</v>
      </c>
    </row>
    <row r="29" spans="1:3" ht="25.15" customHeight="1" x14ac:dyDescent="0.25">
      <c r="A29" s="95" t="s">
        <v>557</v>
      </c>
      <c r="B29" s="96" t="s">
        <v>558</v>
      </c>
      <c r="C29" s="97" t="s">
        <v>515</v>
      </c>
    </row>
    <row r="30" spans="1:3" ht="25.15" customHeight="1" x14ac:dyDescent="0.25">
      <c r="A30" s="95" t="s">
        <v>559</v>
      </c>
      <c r="B30" s="96" t="s">
        <v>560</v>
      </c>
      <c r="C30" s="97" t="s">
        <v>515</v>
      </c>
    </row>
    <row r="31" spans="1:3" ht="25.15" customHeight="1" x14ac:dyDescent="0.25">
      <c r="A31" s="95" t="s">
        <v>561</v>
      </c>
      <c r="B31" s="98" t="s">
        <v>562</v>
      </c>
      <c r="C31" s="97"/>
    </row>
    <row r="32" spans="1:3" ht="25.15" customHeight="1" x14ac:dyDescent="0.25">
      <c r="A32" s="95" t="s">
        <v>563</v>
      </c>
      <c r="B32" s="98" t="s">
        <v>562</v>
      </c>
      <c r="C32" s="97"/>
    </row>
    <row r="33" spans="1:3" ht="25.15" customHeight="1" x14ac:dyDescent="0.25">
      <c r="A33" s="95" t="s">
        <v>564</v>
      </c>
      <c r="B33" s="98" t="s">
        <v>521</v>
      </c>
      <c r="C33" s="97"/>
    </row>
    <row r="34" spans="1:3" ht="25.15" customHeight="1" x14ac:dyDescent="0.25">
      <c r="A34" s="95" t="s">
        <v>565</v>
      </c>
      <c r="B34" s="98" t="s">
        <v>521</v>
      </c>
      <c r="C34" s="97"/>
    </row>
    <row r="35" spans="1:3" ht="25.15" customHeight="1" x14ac:dyDescent="0.25">
      <c r="A35" s="95" t="s">
        <v>566</v>
      </c>
      <c r="B35" s="99" t="s">
        <v>562</v>
      </c>
      <c r="C35" s="100"/>
    </row>
    <row r="36" spans="1:3" ht="25.15" customHeight="1" x14ac:dyDescent="0.25">
      <c r="A36" s="95" t="s">
        <v>567</v>
      </c>
      <c r="B36" s="96" t="s">
        <v>568</v>
      </c>
      <c r="C36" s="97" t="s">
        <v>530</v>
      </c>
    </row>
    <row r="37" spans="1:3" ht="25.15" customHeight="1" x14ac:dyDescent="0.25">
      <c r="A37" s="95" t="s">
        <v>569</v>
      </c>
      <c r="B37" s="96" t="s">
        <v>570</v>
      </c>
      <c r="C37" s="97" t="s">
        <v>515</v>
      </c>
    </row>
    <row r="38" spans="1:3" ht="25.15" customHeight="1" x14ac:dyDescent="0.25">
      <c r="A38" s="95" t="s">
        <v>571</v>
      </c>
      <c r="B38" s="98" t="s">
        <v>562</v>
      </c>
      <c r="C38" s="97"/>
    </row>
    <row r="39" spans="1:3" ht="25.15" customHeight="1" x14ac:dyDescent="0.25">
      <c r="A39" s="95" t="s">
        <v>572</v>
      </c>
      <c r="B39" s="96" t="s">
        <v>573</v>
      </c>
      <c r="C39" s="97" t="s">
        <v>530</v>
      </c>
    </row>
    <row r="40" spans="1:3" ht="25.15" customHeight="1" x14ac:dyDescent="0.25">
      <c r="A40" s="95" t="s">
        <v>574</v>
      </c>
      <c r="B40" s="96" t="s">
        <v>575</v>
      </c>
      <c r="C40" s="97" t="s">
        <v>544</v>
      </c>
    </row>
    <row r="41" spans="1:3" ht="25.15" customHeight="1" x14ac:dyDescent="0.25">
      <c r="A41" s="95" t="s">
        <v>576</v>
      </c>
      <c r="B41" s="96" t="s">
        <v>577</v>
      </c>
      <c r="C41" s="97" t="s">
        <v>544</v>
      </c>
    </row>
    <row r="42" spans="1:3" ht="25.15" customHeight="1" x14ac:dyDescent="0.25">
      <c r="A42" s="95" t="s">
        <v>578</v>
      </c>
      <c r="B42" s="96" t="s">
        <v>579</v>
      </c>
      <c r="C42" s="97" t="s">
        <v>544</v>
      </c>
    </row>
    <row r="43" spans="1:3" ht="25.15" customHeight="1" x14ac:dyDescent="0.25">
      <c r="A43" s="95" t="s">
        <v>580</v>
      </c>
      <c r="B43" s="96" t="s">
        <v>581</v>
      </c>
      <c r="C43" s="97" t="s">
        <v>544</v>
      </c>
    </row>
    <row r="44" spans="1:3" ht="25.15" customHeight="1" x14ac:dyDescent="0.25">
      <c r="A44" s="95" t="s">
        <v>582</v>
      </c>
      <c r="B44" s="96" t="s">
        <v>583</v>
      </c>
      <c r="C44" s="97" t="s">
        <v>544</v>
      </c>
    </row>
    <row r="45" spans="1:3" ht="25.15" customHeight="1" x14ac:dyDescent="0.25">
      <c r="A45" s="95" t="s">
        <v>584</v>
      </c>
      <c r="B45" s="96" t="s">
        <v>585</v>
      </c>
      <c r="C45" s="97" t="s">
        <v>544</v>
      </c>
    </row>
    <row r="46" spans="1:3" ht="25.15" customHeight="1" x14ac:dyDescent="0.25">
      <c r="A46" s="95" t="s">
        <v>586</v>
      </c>
      <c r="B46" s="96" t="s">
        <v>587</v>
      </c>
      <c r="C46" s="97" t="s">
        <v>544</v>
      </c>
    </row>
    <row r="47" spans="1:3" ht="25.15" customHeight="1" x14ac:dyDescent="0.25">
      <c r="A47" s="95" t="s">
        <v>588</v>
      </c>
      <c r="B47" s="98" t="s">
        <v>521</v>
      </c>
      <c r="C47" s="97"/>
    </row>
    <row r="48" spans="1:3" ht="25.15" customHeight="1" x14ac:dyDescent="0.25">
      <c r="A48" s="95" t="s">
        <v>589</v>
      </c>
      <c r="B48" s="96" t="s">
        <v>590</v>
      </c>
      <c r="C48" s="97" t="s">
        <v>544</v>
      </c>
    </row>
    <row r="49" spans="1:3" s="51" customFormat="1" ht="25.15" customHeight="1" x14ac:dyDescent="0.25">
      <c r="A49" s="95" t="s">
        <v>591</v>
      </c>
      <c r="B49" s="96" t="s">
        <v>592</v>
      </c>
      <c r="C49" s="97" t="s">
        <v>544</v>
      </c>
    </row>
    <row r="50" spans="1:3" s="51" customFormat="1" ht="25.15" customHeight="1" x14ac:dyDescent="0.25">
      <c r="A50" s="95" t="s">
        <v>593</v>
      </c>
      <c r="B50" s="96" t="s">
        <v>594</v>
      </c>
      <c r="C50" s="97" t="s">
        <v>544</v>
      </c>
    </row>
    <row r="51" spans="1:3" s="51" customFormat="1" ht="25.15" customHeight="1" x14ac:dyDescent="0.25">
      <c r="A51" s="95" t="s">
        <v>595</v>
      </c>
      <c r="B51" s="98" t="s">
        <v>521</v>
      </c>
      <c r="C51" s="97"/>
    </row>
    <row r="52" spans="1:3" s="51" customFormat="1" ht="25.15" customHeight="1" x14ac:dyDescent="0.25">
      <c r="A52" s="95" t="s">
        <v>596</v>
      </c>
      <c r="B52" s="96" t="s">
        <v>597</v>
      </c>
      <c r="C52" s="97" t="s">
        <v>515</v>
      </c>
    </row>
    <row r="53" spans="1:3" s="51" customFormat="1" ht="25.15" customHeight="1" x14ac:dyDescent="0.25">
      <c r="A53" s="95" t="s">
        <v>598</v>
      </c>
      <c r="B53" s="96" t="s">
        <v>599</v>
      </c>
      <c r="C53" s="97" t="s">
        <v>544</v>
      </c>
    </row>
    <row r="54" spans="1:3" s="51" customFormat="1" ht="25.15" customHeight="1" x14ac:dyDescent="0.25">
      <c r="A54" s="95" t="s">
        <v>600</v>
      </c>
      <c r="B54" s="96" t="s">
        <v>601</v>
      </c>
      <c r="C54" s="97" t="s">
        <v>515</v>
      </c>
    </row>
    <row r="55" spans="1:3" s="51" customFormat="1" ht="25.15" customHeight="1" x14ac:dyDescent="0.25">
      <c r="A55" s="95" t="s">
        <v>602</v>
      </c>
      <c r="B55" s="96" t="s">
        <v>603</v>
      </c>
      <c r="C55" s="97" t="s">
        <v>515</v>
      </c>
    </row>
    <row r="56" spans="1:3" s="51" customFormat="1" ht="25.15" customHeight="1" x14ac:dyDescent="0.25">
      <c r="A56" s="95" t="s">
        <v>604</v>
      </c>
      <c r="B56" s="96" t="s">
        <v>605</v>
      </c>
      <c r="C56" s="97" t="s">
        <v>515</v>
      </c>
    </row>
    <row r="57" spans="1:3" s="51" customFormat="1" ht="25.15" customHeight="1" x14ac:dyDescent="0.25">
      <c r="A57" s="95" t="s">
        <v>606</v>
      </c>
      <c r="B57" s="96" t="s">
        <v>607</v>
      </c>
      <c r="C57" s="97" t="s">
        <v>515</v>
      </c>
    </row>
    <row r="58" spans="1:3" s="51" customFormat="1" ht="25.15" customHeight="1" x14ac:dyDescent="0.25">
      <c r="A58" s="95" t="s">
        <v>608</v>
      </c>
      <c r="B58" s="96" t="s">
        <v>609</v>
      </c>
      <c r="C58" s="97" t="s">
        <v>515</v>
      </c>
    </row>
    <row r="59" spans="1:3" s="51" customFormat="1" ht="25.15" customHeight="1" x14ac:dyDescent="0.25">
      <c r="A59" s="95" t="s">
        <v>610</v>
      </c>
      <c r="B59" s="96" t="s">
        <v>611</v>
      </c>
      <c r="C59" s="97" t="s">
        <v>515</v>
      </c>
    </row>
    <row r="60" spans="1:3" s="51" customFormat="1" ht="25.15" customHeight="1" x14ac:dyDescent="0.25">
      <c r="A60" s="95" t="s">
        <v>612</v>
      </c>
      <c r="B60" s="96" t="s">
        <v>613</v>
      </c>
      <c r="C60" s="97" t="s">
        <v>515</v>
      </c>
    </row>
    <row r="61" spans="1:3" s="51" customFormat="1" ht="25.15" customHeight="1" x14ac:dyDescent="0.25">
      <c r="A61" s="95" t="s">
        <v>614</v>
      </c>
      <c r="B61" s="96" t="s">
        <v>615</v>
      </c>
      <c r="C61" s="97" t="s">
        <v>515</v>
      </c>
    </row>
    <row r="62" spans="1:3" s="51" customFormat="1" ht="25.15" customHeight="1" x14ac:dyDescent="0.25">
      <c r="A62" s="95" t="s">
        <v>616</v>
      </c>
      <c r="B62" s="96" t="s">
        <v>617</v>
      </c>
      <c r="C62" s="97" t="s">
        <v>515</v>
      </c>
    </row>
    <row r="63" spans="1:3" s="51" customFormat="1" ht="25.15" customHeight="1" x14ac:dyDescent="0.25">
      <c r="A63" s="95" t="s">
        <v>618</v>
      </c>
      <c r="B63" s="101" t="s">
        <v>619</v>
      </c>
      <c r="C63" s="97" t="s">
        <v>515</v>
      </c>
    </row>
    <row r="64" spans="1:3" s="51" customFormat="1" ht="25.15" customHeight="1" x14ac:dyDescent="0.25">
      <c r="A64" s="95" t="s">
        <v>620</v>
      </c>
      <c r="B64" s="96" t="s">
        <v>621</v>
      </c>
      <c r="C64" s="97" t="s">
        <v>515</v>
      </c>
    </row>
    <row r="65" spans="1:3" s="51" customFormat="1" ht="35.450000000000003" customHeight="1" x14ac:dyDescent="0.25">
      <c r="A65" s="95" t="s">
        <v>622</v>
      </c>
      <c r="B65" s="96" t="s">
        <v>623</v>
      </c>
      <c r="C65" s="97" t="s">
        <v>515</v>
      </c>
    </row>
    <row r="66" spans="1:3" s="51" customFormat="1" ht="39" customHeight="1" x14ac:dyDescent="0.25">
      <c r="A66" s="95" t="s">
        <v>624</v>
      </c>
      <c r="B66" s="96" t="s">
        <v>625</v>
      </c>
      <c r="C66" s="97" t="s">
        <v>515</v>
      </c>
    </row>
    <row r="67" spans="1:3" s="51" customFormat="1" ht="25.15" customHeight="1" x14ac:dyDescent="0.25">
      <c r="A67" s="95" t="s">
        <v>626</v>
      </c>
      <c r="B67" s="96" t="s">
        <v>627</v>
      </c>
      <c r="C67" s="97" t="s">
        <v>515</v>
      </c>
    </row>
    <row r="68" spans="1:3" s="51" customFormat="1" ht="25.15" customHeight="1" x14ac:dyDescent="0.25">
      <c r="A68" s="95" t="s">
        <v>628</v>
      </c>
      <c r="B68" s="96" t="s">
        <v>629</v>
      </c>
      <c r="C68" s="97" t="s">
        <v>515</v>
      </c>
    </row>
    <row r="69" spans="1:3" s="51" customFormat="1" ht="25.15" customHeight="1" x14ac:dyDescent="0.25">
      <c r="A69" s="95" t="s">
        <v>630</v>
      </c>
      <c r="B69" s="96" t="s">
        <v>631</v>
      </c>
      <c r="C69" s="97" t="s">
        <v>515</v>
      </c>
    </row>
    <row r="70" spans="1:3" s="51" customFormat="1" ht="25.15" customHeight="1" x14ac:dyDescent="0.25">
      <c r="A70" s="95" t="s">
        <v>632</v>
      </c>
      <c r="B70" s="96" t="s">
        <v>633</v>
      </c>
      <c r="C70" s="97" t="s">
        <v>515</v>
      </c>
    </row>
    <row r="71" spans="1:3" s="51" customFormat="1" ht="25.15" customHeight="1" x14ac:dyDescent="0.25">
      <c r="A71" s="95" t="s">
        <v>634</v>
      </c>
      <c r="B71" s="96" t="s">
        <v>635</v>
      </c>
      <c r="C71" s="97" t="s">
        <v>515</v>
      </c>
    </row>
    <row r="72" spans="1:3" s="51" customFormat="1" ht="36.6" customHeight="1" x14ac:dyDescent="0.25">
      <c r="A72" s="95" t="s">
        <v>636</v>
      </c>
      <c r="B72" s="96" t="s">
        <v>637</v>
      </c>
      <c r="C72" s="97" t="s">
        <v>515</v>
      </c>
    </row>
    <row r="73" spans="1:3" s="51" customFormat="1" ht="39" customHeight="1" x14ac:dyDescent="0.25">
      <c r="A73" s="95" t="s">
        <v>638</v>
      </c>
      <c r="B73" s="96" t="s">
        <v>639</v>
      </c>
      <c r="C73" s="97" t="s">
        <v>515</v>
      </c>
    </row>
    <row r="74" spans="1:3" s="51" customFormat="1" ht="25.15" customHeight="1" x14ac:dyDescent="0.25">
      <c r="A74" s="95" t="s">
        <v>640</v>
      </c>
      <c r="B74" s="96" t="s">
        <v>641</v>
      </c>
      <c r="C74" s="97" t="s">
        <v>515</v>
      </c>
    </row>
    <row r="75" spans="1:3" s="51" customFormat="1" ht="25.15" customHeight="1" x14ac:dyDescent="0.25">
      <c r="A75" s="95" t="s">
        <v>642</v>
      </c>
      <c r="B75" s="96" t="s">
        <v>643</v>
      </c>
      <c r="C75" s="97" t="s">
        <v>515</v>
      </c>
    </row>
    <row r="76" spans="1:3" s="51" customFormat="1" ht="25.15" customHeight="1" x14ac:dyDescent="0.25">
      <c r="A76" s="95" t="s">
        <v>644</v>
      </c>
      <c r="B76" s="96" t="s">
        <v>645</v>
      </c>
      <c r="C76" s="97" t="s">
        <v>515</v>
      </c>
    </row>
    <row r="77" spans="1:3" s="51" customFormat="1" ht="25.15" customHeight="1" x14ac:dyDescent="0.25">
      <c r="A77" s="95" t="s">
        <v>646</v>
      </c>
      <c r="B77" s="96" t="s">
        <v>647</v>
      </c>
      <c r="C77" s="97" t="s">
        <v>515</v>
      </c>
    </row>
    <row r="78" spans="1:3" s="51" customFormat="1" ht="25.15" customHeight="1" x14ac:dyDescent="0.25">
      <c r="A78" s="95" t="s">
        <v>648</v>
      </c>
      <c r="B78" s="87" t="s">
        <v>649</v>
      </c>
      <c r="C78" s="97" t="s">
        <v>515</v>
      </c>
    </row>
    <row r="79" spans="1:3" s="51" customFormat="1" ht="25.15" customHeight="1" x14ac:dyDescent="0.25">
      <c r="A79" s="95" t="s">
        <v>650</v>
      </c>
      <c r="B79" s="96" t="s">
        <v>651</v>
      </c>
      <c r="C79" s="97" t="s">
        <v>515</v>
      </c>
    </row>
    <row r="80" spans="1:3" s="51" customFormat="1" ht="25.15" customHeight="1" x14ac:dyDescent="0.25">
      <c r="A80" s="95" t="s">
        <v>652</v>
      </c>
      <c r="B80" s="96" t="s">
        <v>653</v>
      </c>
      <c r="C80" s="97" t="s">
        <v>515</v>
      </c>
    </row>
    <row r="81" spans="1:3" s="51" customFormat="1" ht="25.15" customHeight="1" x14ac:dyDescent="0.25">
      <c r="A81" s="95" t="s">
        <v>654</v>
      </c>
      <c r="B81" s="96" t="s">
        <v>655</v>
      </c>
      <c r="C81" s="97" t="s">
        <v>515</v>
      </c>
    </row>
    <row r="82" spans="1:3" s="51" customFormat="1" ht="25.15" customHeight="1" x14ac:dyDescent="0.25">
      <c r="A82" s="95" t="s">
        <v>656</v>
      </c>
      <c r="B82" s="96" t="s">
        <v>657</v>
      </c>
      <c r="C82" s="97" t="s">
        <v>515</v>
      </c>
    </row>
    <row r="83" spans="1:3" s="51" customFormat="1" ht="25.15" customHeight="1" x14ac:dyDescent="0.25">
      <c r="A83" s="95" t="s">
        <v>658</v>
      </c>
      <c r="B83" s="96" t="s">
        <v>659</v>
      </c>
      <c r="C83" s="97" t="s">
        <v>515</v>
      </c>
    </row>
    <row r="84" spans="1:3" s="51" customFormat="1" ht="25.15" customHeight="1" x14ac:dyDescent="0.25">
      <c r="A84" s="95" t="s">
        <v>660</v>
      </c>
      <c r="B84" s="96" t="s">
        <v>661</v>
      </c>
      <c r="C84" s="97" t="s">
        <v>515</v>
      </c>
    </row>
    <row r="85" spans="1:3" s="51" customFormat="1" ht="25.15" customHeight="1" x14ac:dyDescent="0.25">
      <c r="A85" s="95" t="s">
        <v>662</v>
      </c>
      <c r="B85" s="96" t="s">
        <v>663</v>
      </c>
      <c r="C85" s="97" t="s">
        <v>515</v>
      </c>
    </row>
    <row r="86" spans="1:3" s="51" customFormat="1" ht="25.15" customHeight="1" x14ac:dyDescent="0.25">
      <c r="A86" s="95" t="s">
        <v>664</v>
      </c>
      <c r="B86" s="96" t="s">
        <v>665</v>
      </c>
      <c r="C86" s="97" t="s">
        <v>515</v>
      </c>
    </row>
    <row r="87" spans="1:3" s="51" customFormat="1" ht="25.15" customHeight="1" x14ac:dyDescent="0.25">
      <c r="A87" s="95" t="s">
        <v>666</v>
      </c>
      <c r="B87" s="96" t="s">
        <v>667</v>
      </c>
      <c r="C87" s="97" t="s">
        <v>515</v>
      </c>
    </row>
    <row r="88" spans="1:3" s="51" customFormat="1" ht="25.15" customHeight="1" x14ac:dyDescent="0.25">
      <c r="A88" s="95" t="s">
        <v>668</v>
      </c>
      <c r="B88" s="96" t="s">
        <v>669</v>
      </c>
      <c r="C88" s="97" t="s">
        <v>515</v>
      </c>
    </row>
    <row r="89" spans="1:3" s="51" customFormat="1" ht="25.15" customHeight="1" x14ac:dyDescent="0.25">
      <c r="A89" s="95" t="s">
        <v>670</v>
      </c>
      <c r="B89" s="96" t="s">
        <v>671</v>
      </c>
      <c r="C89" s="97" t="s">
        <v>515</v>
      </c>
    </row>
    <row r="90" spans="1:3" s="51" customFormat="1" ht="25.15" customHeight="1" x14ac:dyDescent="0.25">
      <c r="A90" s="95" t="s">
        <v>672</v>
      </c>
      <c r="B90" s="96" t="s">
        <v>673</v>
      </c>
      <c r="C90" s="97" t="s">
        <v>515</v>
      </c>
    </row>
    <row r="91" spans="1:3" s="51" customFormat="1" ht="25.15" customHeight="1" x14ac:dyDescent="0.25">
      <c r="A91" s="95" t="s">
        <v>674</v>
      </c>
      <c r="B91" s="96" t="s">
        <v>675</v>
      </c>
      <c r="C91" s="97" t="s">
        <v>515</v>
      </c>
    </row>
    <row r="92" spans="1:3" s="51" customFormat="1" ht="43.15" customHeight="1" x14ac:dyDescent="0.25">
      <c r="A92" s="95" t="s">
        <v>676</v>
      </c>
      <c r="B92" s="96" t="s">
        <v>677</v>
      </c>
      <c r="C92" s="97" t="s">
        <v>515</v>
      </c>
    </row>
    <row r="93" spans="1:3" s="51" customFormat="1" ht="25.15" customHeight="1" x14ac:dyDescent="0.25">
      <c r="A93" s="95" t="s">
        <v>678</v>
      </c>
      <c r="B93" s="96" t="s">
        <v>679</v>
      </c>
      <c r="C93" s="97" t="s">
        <v>515</v>
      </c>
    </row>
    <row r="94" spans="1:3" s="51" customFormat="1" ht="25.15" customHeight="1" x14ac:dyDescent="0.25">
      <c r="A94" s="95" t="s">
        <v>680</v>
      </c>
      <c r="B94" s="96" t="s">
        <v>681</v>
      </c>
      <c r="C94" s="97" t="s">
        <v>515</v>
      </c>
    </row>
    <row r="95" spans="1:3" s="51" customFormat="1" ht="25.15" customHeight="1" x14ac:dyDescent="0.25">
      <c r="A95" s="95" t="s">
        <v>682</v>
      </c>
      <c r="B95" s="96" t="s">
        <v>683</v>
      </c>
      <c r="C95" s="97" t="s">
        <v>515</v>
      </c>
    </row>
    <row r="96" spans="1:3" s="51" customFormat="1" ht="25.15" customHeight="1" x14ac:dyDescent="0.25">
      <c r="A96" s="95" t="s">
        <v>684</v>
      </c>
      <c r="B96" s="96" t="s">
        <v>685</v>
      </c>
      <c r="C96" s="97" t="s">
        <v>515</v>
      </c>
    </row>
    <row r="97" spans="1:4" s="51" customFormat="1" ht="25.15" customHeight="1" x14ac:dyDescent="0.25">
      <c r="A97" s="95" t="s">
        <v>686</v>
      </c>
      <c r="B97" s="96" t="s">
        <v>687</v>
      </c>
      <c r="C97" s="97" t="s">
        <v>515</v>
      </c>
    </row>
    <row r="98" spans="1:4" s="51" customFormat="1" ht="25.15" customHeight="1" x14ac:dyDescent="0.25">
      <c r="A98" s="95" t="s">
        <v>688</v>
      </c>
      <c r="B98" s="96" t="s">
        <v>689</v>
      </c>
      <c r="C98" s="97" t="s">
        <v>515</v>
      </c>
    </row>
    <row r="99" spans="1:4" s="51" customFormat="1" ht="25.15" customHeight="1" x14ac:dyDescent="0.25">
      <c r="A99" s="95" t="s">
        <v>690</v>
      </c>
      <c r="B99" s="96" t="s">
        <v>691</v>
      </c>
      <c r="C99" s="97" t="s">
        <v>515</v>
      </c>
    </row>
    <row r="100" spans="1:4" s="51" customFormat="1" ht="25.15" customHeight="1" x14ac:dyDescent="0.25">
      <c r="A100" s="95" t="s">
        <v>692</v>
      </c>
      <c r="B100" s="96" t="s">
        <v>693</v>
      </c>
      <c r="C100" s="97" t="s">
        <v>515</v>
      </c>
    </row>
    <row r="101" spans="1:4" s="51" customFormat="1" ht="25.15" customHeight="1" x14ac:dyDescent="0.25">
      <c r="A101" s="95" t="s">
        <v>694</v>
      </c>
      <c r="B101" s="102" t="s">
        <v>869</v>
      </c>
      <c r="C101" s="97" t="s">
        <v>515</v>
      </c>
      <c r="D101" s="103"/>
    </row>
    <row r="102" spans="1:4" s="51" customFormat="1" ht="25.15" customHeight="1" x14ac:dyDescent="0.25">
      <c r="A102" s="95" t="s">
        <v>695</v>
      </c>
      <c r="B102" s="96" t="s">
        <v>696</v>
      </c>
      <c r="C102" s="97" t="s">
        <v>515</v>
      </c>
    </row>
    <row r="103" spans="1:4" s="51" customFormat="1" ht="25.15" customHeight="1" x14ac:dyDescent="0.25">
      <c r="A103" s="95" t="s">
        <v>697</v>
      </c>
      <c r="B103" s="96" t="s">
        <v>698</v>
      </c>
      <c r="C103" s="97" t="s">
        <v>515</v>
      </c>
    </row>
    <row r="104" spans="1:4" s="51" customFormat="1" ht="25.15" customHeight="1" x14ac:dyDescent="0.25">
      <c r="A104" s="95" t="s">
        <v>699</v>
      </c>
      <c r="B104" s="96" t="s">
        <v>700</v>
      </c>
      <c r="C104" s="97" t="s">
        <v>515</v>
      </c>
    </row>
    <row r="105" spans="1:4" s="51" customFormat="1" ht="25.15" customHeight="1" x14ac:dyDescent="0.25">
      <c r="A105" s="95" t="s">
        <v>701</v>
      </c>
      <c r="B105" s="96" t="s">
        <v>702</v>
      </c>
      <c r="C105" s="97" t="s">
        <v>515</v>
      </c>
    </row>
    <row r="106" spans="1:4" s="51" customFormat="1" ht="25.15" customHeight="1" x14ac:dyDescent="0.25">
      <c r="A106" s="95" t="s">
        <v>703</v>
      </c>
      <c r="B106" s="96" t="s">
        <v>704</v>
      </c>
      <c r="C106" s="97" t="s">
        <v>515</v>
      </c>
    </row>
    <row r="107" spans="1:4" s="51" customFormat="1" ht="25.15" customHeight="1" x14ac:dyDescent="0.25">
      <c r="A107" s="95" t="s">
        <v>705</v>
      </c>
      <c r="B107" s="96" t="s">
        <v>706</v>
      </c>
      <c r="C107" s="97" t="s">
        <v>530</v>
      </c>
    </row>
    <row r="108" spans="1:4" s="51" customFormat="1" ht="25.15" customHeight="1" x14ac:dyDescent="0.25">
      <c r="A108" s="95" t="s">
        <v>707</v>
      </c>
      <c r="B108" s="98" t="s">
        <v>562</v>
      </c>
      <c r="C108" s="97"/>
    </row>
    <row r="109" spans="1:4" s="51" customFormat="1" ht="25.15" customHeight="1" x14ac:dyDescent="0.25">
      <c r="A109" s="95" t="s">
        <v>708</v>
      </c>
      <c r="B109" s="96" t="s">
        <v>709</v>
      </c>
      <c r="C109" s="97" t="s">
        <v>515</v>
      </c>
    </row>
    <row r="110" spans="1:4" s="51" customFormat="1" ht="45.6" customHeight="1" x14ac:dyDescent="0.25">
      <c r="A110" s="95" t="s">
        <v>710</v>
      </c>
      <c r="B110" s="96" t="s">
        <v>711</v>
      </c>
      <c r="C110" s="97" t="s">
        <v>515</v>
      </c>
    </row>
    <row r="111" spans="1:4" s="51" customFormat="1" ht="25.15" customHeight="1" x14ac:dyDescent="0.25">
      <c r="A111" s="95" t="s">
        <v>712</v>
      </c>
      <c r="B111" s="96" t="s">
        <v>713</v>
      </c>
      <c r="C111" s="97" t="s">
        <v>515</v>
      </c>
    </row>
    <row r="112" spans="1:4" s="51" customFormat="1" ht="25.15" customHeight="1" x14ac:dyDescent="0.25">
      <c r="A112" s="95" t="s">
        <v>714</v>
      </c>
      <c r="B112" s="96" t="s">
        <v>715</v>
      </c>
      <c r="C112" s="97" t="s">
        <v>515</v>
      </c>
    </row>
    <row r="113" spans="1:3" ht="25.15" customHeight="1" x14ac:dyDescent="0.25">
      <c r="A113" s="95" t="s">
        <v>716</v>
      </c>
      <c r="B113" s="96" t="s">
        <v>717</v>
      </c>
      <c r="C113" s="97" t="s">
        <v>515</v>
      </c>
    </row>
    <row r="114" spans="1:3" ht="25.15" customHeight="1" x14ac:dyDescent="0.25">
      <c r="A114" s="95" t="s">
        <v>718</v>
      </c>
      <c r="B114" s="96" t="s">
        <v>719</v>
      </c>
      <c r="C114" s="97" t="s">
        <v>515</v>
      </c>
    </row>
    <row r="115" spans="1:3" ht="25.15" customHeight="1" x14ac:dyDescent="0.25">
      <c r="A115" s="95" t="s">
        <v>720</v>
      </c>
      <c r="B115" s="96" t="s">
        <v>721</v>
      </c>
      <c r="C115" s="97" t="s">
        <v>515</v>
      </c>
    </row>
    <row r="116" spans="1:3" ht="25.15" customHeight="1" x14ac:dyDescent="0.25">
      <c r="A116" s="95" t="s">
        <v>722</v>
      </c>
      <c r="B116" s="96" t="s">
        <v>723</v>
      </c>
      <c r="C116" s="97" t="s">
        <v>515</v>
      </c>
    </row>
    <row r="117" spans="1:3" ht="25.15" customHeight="1" x14ac:dyDescent="0.25">
      <c r="A117" s="95" t="s">
        <v>724</v>
      </c>
      <c r="B117" s="96" t="s">
        <v>725</v>
      </c>
      <c r="C117" s="97" t="s">
        <v>515</v>
      </c>
    </row>
    <row r="118" spans="1:3" ht="25.15" customHeight="1" x14ac:dyDescent="0.25">
      <c r="A118" s="95" t="s">
        <v>726</v>
      </c>
      <c r="B118" s="96" t="s">
        <v>727</v>
      </c>
      <c r="C118" s="97" t="s">
        <v>515</v>
      </c>
    </row>
    <row r="119" spans="1:3" ht="25.15" customHeight="1" x14ac:dyDescent="0.25">
      <c r="A119" s="95" t="s">
        <v>728</v>
      </c>
      <c r="B119" s="96" t="s">
        <v>729</v>
      </c>
      <c r="C119" s="97" t="s">
        <v>515</v>
      </c>
    </row>
    <row r="120" spans="1:3" ht="25.15" customHeight="1" x14ac:dyDescent="0.25">
      <c r="A120" s="95" t="s">
        <v>730</v>
      </c>
      <c r="B120" s="96" t="s">
        <v>731</v>
      </c>
      <c r="C120" s="97" t="s">
        <v>515</v>
      </c>
    </row>
    <row r="121" spans="1:3" ht="25.15" customHeight="1" x14ac:dyDescent="0.25">
      <c r="A121" s="95" t="s">
        <v>732</v>
      </c>
      <c r="B121" s="96" t="s">
        <v>733</v>
      </c>
      <c r="C121" s="97" t="s">
        <v>515</v>
      </c>
    </row>
    <row r="122" spans="1:3" ht="25.15" customHeight="1" x14ac:dyDescent="0.25">
      <c r="A122" s="95" t="s">
        <v>734</v>
      </c>
      <c r="B122" s="96" t="s">
        <v>735</v>
      </c>
      <c r="C122" s="97" t="s">
        <v>515</v>
      </c>
    </row>
    <row r="123" spans="1:3" ht="25.15" customHeight="1" x14ac:dyDescent="0.25">
      <c r="A123" s="95" t="s">
        <v>736</v>
      </c>
      <c r="B123" s="96" t="s">
        <v>737</v>
      </c>
      <c r="C123" s="97" t="s">
        <v>515</v>
      </c>
    </row>
    <row r="124" spans="1:3" ht="25.15" customHeight="1" x14ac:dyDescent="0.25">
      <c r="A124" s="95" t="s">
        <v>738</v>
      </c>
      <c r="B124" s="96" t="s">
        <v>739</v>
      </c>
      <c r="C124" s="97" t="s">
        <v>515</v>
      </c>
    </row>
    <row r="125" spans="1:3" ht="25.15" customHeight="1" x14ac:dyDescent="0.25">
      <c r="A125" s="95" t="s">
        <v>740</v>
      </c>
      <c r="B125" s="96" t="s">
        <v>741</v>
      </c>
      <c r="C125" s="97" t="s">
        <v>515</v>
      </c>
    </row>
    <row r="126" spans="1:3" ht="25.15" customHeight="1" x14ac:dyDescent="0.25">
      <c r="A126" s="95" t="s">
        <v>742</v>
      </c>
      <c r="B126" s="96" t="s">
        <v>743</v>
      </c>
      <c r="C126" s="97" t="s">
        <v>515</v>
      </c>
    </row>
    <row r="127" spans="1:3" ht="25.15" customHeight="1" x14ac:dyDescent="0.25">
      <c r="A127" s="95" t="s">
        <v>744</v>
      </c>
      <c r="B127" s="96" t="s">
        <v>745</v>
      </c>
      <c r="C127" s="97" t="s">
        <v>515</v>
      </c>
    </row>
    <row r="128" spans="1:3" ht="25.15" customHeight="1" x14ac:dyDescent="0.25">
      <c r="A128" s="95" t="s">
        <v>746</v>
      </c>
      <c r="B128" s="96" t="s">
        <v>747</v>
      </c>
      <c r="C128" s="97" t="s">
        <v>515</v>
      </c>
    </row>
    <row r="129" spans="1:4" s="51" customFormat="1" ht="25.15" customHeight="1" x14ac:dyDescent="0.25">
      <c r="A129" s="95" t="s">
        <v>748</v>
      </c>
      <c r="B129" s="96" t="s">
        <v>749</v>
      </c>
      <c r="C129" s="97" t="s">
        <v>530</v>
      </c>
    </row>
    <row r="130" spans="1:4" s="51" customFormat="1" ht="42.6" customHeight="1" x14ac:dyDescent="0.25">
      <c r="A130" s="95" t="s">
        <v>750</v>
      </c>
      <c r="B130" s="96" t="s">
        <v>751</v>
      </c>
      <c r="C130" s="97" t="s">
        <v>515</v>
      </c>
    </row>
    <row r="131" spans="1:4" s="51" customFormat="1" ht="51" customHeight="1" x14ac:dyDescent="0.25">
      <c r="A131" s="95" t="s">
        <v>752</v>
      </c>
      <c r="B131" s="96" t="s">
        <v>753</v>
      </c>
      <c r="C131" s="97" t="s">
        <v>515</v>
      </c>
    </row>
    <row r="132" spans="1:4" s="51" customFormat="1" ht="25.15" customHeight="1" x14ac:dyDescent="0.25">
      <c r="A132" s="95" t="s">
        <v>754</v>
      </c>
      <c r="B132" s="96" t="s">
        <v>755</v>
      </c>
      <c r="C132" s="97" t="s">
        <v>530</v>
      </c>
    </row>
    <row r="133" spans="1:4" s="51" customFormat="1" ht="38.450000000000003" customHeight="1" x14ac:dyDescent="0.25">
      <c r="A133" s="95" t="s">
        <v>756</v>
      </c>
      <c r="B133" s="96" t="s">
        <v>757</v>
      </c>
      <c r="C133" s="97" t="s">
        <v>515</v>
      </c>
    </row>
    <row r="134" spans="1:4" s="51" customFormat="1" ht="25.15" customHeight="1" x14ac:dyDescent="0.25">
      <c r="A134" s="95" t="s">
        <v>758</v>
      </c>
      <c r="B134" s="96" t="s">
        <v>759</v>
      </c>
      <c r="C134" s="97" t="s">
        <v>530</v>
      </c>
    </row>
    <row r="135" spans="1:4" s="51" customFormat="1" ht="25.15" customHeight="1" x14ac:dyDescent="0.25">
      <c r="A135" s="95" t="s">
        <v>760</v>
      </c>
      <c r="B135" s="96" t="s">
        <v>761</v>
      </c>
      <c r="C135" s="104" t="s">
        <v>762</v>
      </c>
      <c r="D135" s="103"/>
    </row>
    <row r="136" spans="1:4" s="51" customFormat="1" ht="25.15" customHeight="1" x14ac:dyDescent="0.25">
      <c r="A136" s="95" t="s">
        <v>763</v>
      </c>
      <c r="B136" s="96" t="s">
        <v>764</v>
      </c>
      <c r="C136" s="97" t="s">
        <v>544</v>
      </c>
      <c r="D136" s="103"/>
    </row>
    <row r="137" spans="1:4" s="51" customFormat="1" ht="25.15" customHeight="1" x14ac:dyDescent="0.25">
      <c r="A137" s="95" t="s">
        <v>765</v>
      </c>
      <c r="B137" s="96" t="s">
        <v>766</v>
      </c>
      <c r="C137" s="97" t="s">
        <v>544</v>
      </c>
    </row>
    <row r="138" spans="1:4" s="51" customFormat="1" ht="25.15" customHeight="1" x14ac:dyDescent="0.25">
      <c r="A138" s="95" t="s">
        <v>767</v>
      </c>
      <c r="B138" s="96" t="s">
        <v>768</v>
      </c>
      <c r="C138" s="97" t="s">
        <v>515</v>
      </c>
    </row>
    <row r="139" spans="1:4" s="51" customFormat="1" ht="25.15" customHeight="1" x14ac:dyDescent="0.25">
      <c r="A139" s="95" t="s">
        <v>769</v>
      </c>
      <c r="B139" s="96" t="s">
        <v>770</v>
      </c>
      <c r="C139" s="97" t="s">
        <v>544</v>
      </c>
    </row>
    <row r="140" spans="1:4" s="51" customFormat="1" ht="25.15" customHeight="1" x14ac:dyDescent="0.25">
      <c r="A140" s="95" t="s">
        <v>771</v>
      </c>
      <c r="B140" s="96" t="s">
        <v>772</v>
      </c>
      <c r="C140" s="97" t="s">
        <v>515</v>
      </c>
    </row>
    <row r="141" spans="1:4" s="51" customFormat="1" ht="25.15" customHeight="1" x14ac:dyDescent="0.25">
      <c r="A141" s="95" t="s">
        <v>773</v>
      </c>
      <c r="B141" s="96" t="s">
        <v>774</v>
      </c>
      <c r="C141" s="97" t="s">
        <v>775</v>
      </c>
    </row>
    <row r="142" spans="1:4" s="51" customFormat="1" ht="25.15" customHeight="1" x14ac:dyDescent="0.25">
      <c r="A142" s="95" t="s">
        <v>776</v>
      </c>
      <c r="B142" s="99" t="s">
        <v>521</v>
      </c>
      <c r="C142" s="97"/>
    </row>
    <row r="143" spans="1:4" s="51" customFormat="1" ht="25.15" customHeight="1" x14ac:dyDescent="0.25">
      <c r="A143" s="95" t="s">
        <v>777</v>
      </c>
      <c r="B143" s="96" t="s">
        <v>778</v>
      </c>
      <c r="C143" s="97" t="s">
        <v>515</v>
      </c>
    </row>
    <row r="144" spans="1:4" s="51" customFormat="1" ht="25.15" customHeight="1" x14ac:dyDescent="0.25">
      <c r="A144" s="95" t="s">
        <v>779</v>
      </c>
      <c r="B144" s="96" t="s">
        <v>780</v>
      </c>
      <c r="C144" s="97" t="s">
        <v>515</v>
      </c>
    </row>
    <row r="145" spans="1:3" s="51" customFormat="1" ht="25.15" customHeight="1" x14ac:dyDescent="0.25">
      <c r="A145" s="95" t="s">
        <v>781</v>
      </c>
      <c r="B145" s="96" t="s">
        <v>782</v>
      </c>
      <c r="C145" s="97" t="s">
        <v>515</v>
      </c>
    </row>
    <row r="146" spans="1:3" s="51" customFormat="1" ht="25.15" customHeight="1" x14ac:dyDescent="0.25">
      <c r="A146" s="95" t="s">
        <v>783</v>
      </c>
      <c r="B146" s="96" t="s">
        <v>784</v>
      </c>
      <c r="C146" s="97" t="s">
        <v>515</v>
      </c>
    </row>
    <row r="147" spans="1:3" s="51" customFormat="1" ht="25.15" customHeight="1" x14ac:dyDescent="0.25">
      <c r="A147" s="95" t="s">
        <v>785</v>
      </c>
      <c r="B147" s="96" t="s">
        <v>786</v>
      </c>
      <c r="C147" s="97" t="s">
        <v>515</v>
      </c>
    </row>
    <row r="148" spans="1:3" s="51" customFormat="1" ht="25.15" customHeight="1" x14ac:dyDescent="0.25">
      <c r="A148" s="95" t="s">
        <v>787</v>
      </c>
      <c r="B148" s="96" t="s">
        <v>788</v>
      </c>
      <c r="C148" s="97" t="s">
        <v>515</v>
      </c>
    </row>
    <row r="149" spans="1:3" s="51" customFormat="1" ht="25.15" customHeight="1" x14ac:dyDescent="0.25">
      <c r="A149" s="95" t="s">
        <v>789</v>
      </c>
      <c r="B149" s="96" t="s">
        <v>790</v>
      </c>
      <c r="C149" s="97" t="s">
        <v>515</v>
      </c>
    </row>
    <row r="150" spans="1:3" s="51" customFormat="1" ht="25.15" customHeight="1" x14ac:dyDescent="0.25">
      <c r="A150" s="95" t="s">
        <v>791</v>
      </c>
      <c r="B150" s="96" t="s">
        <v>792</v>
      </c>
      <c r="C150" s="97" t="s">
        <v>515</v>
      </c>
    </row>
    <row r="151" spans="1:3" s="51" customFormat="1" ht="25.15" customHeight="1" x14ac:dyDescent="0.25">
      <c r="A151" s="95" t="s">
        <v>793</v>
      </c>
      <c r="B151" s="96" t="s">
        <v>794</v>
      </c>
      <c r="C151" s="97" t="s">
        <v>515</v>
      </c>
    </row>
    <row r="152" spans="1:3" s="51" customFormat="1" ht="25.15" customHeight="1" x14ac:dyDescent="0.25">
      <c r="A152" s="95" t="s">
        <v>795</v>
      </c>
      <c r="B152" s="96" t="s">
        <v>796</v>
      </c>
      <c r="C152" s="97" t="s">
        <v>515</v>
      </c>
    </row>
    <row r="153" spans="1:3" s="51" customFormat="1" ht="25.15" customHeight="1" x14ac:dyDescent="0.25">
      <c r="A153" s="95" t="s">
        <v>797</v>
      </c>
      <c r="B153" s="96" t="s">
        <v>798</v>
      </c>
      <c r="C153" s="97" t="s">
        <v>515</v>
      </c>
    </row>
    <row r="154" spans="1:3" s="51" customFormat="1" ht="25.15" customHeight="1" x14ac:dyDescent="0.25">
      <c r="A154" s="95" t="s">
        <v>799</v>
      </c>
      <c r="B154" s="96" t="s">
        <v>800</v>
      </c>
      <c r="C154" s="97" t="s">
        <v>515</v>
      </c>
    </row>
    <row r="155" spans="1:3" s="51" customFormat="1" ht="25.15" customHeight="1" x14ac:dyDescent="0.25">
      <c r="A155" s="95" t="s">
        <v>801</v>
      </c>
      <c r="B155" s="105" t="s">
        <v>802</v>
      </c>
      <c r="C155" s="97" t="s">
        <v>515</v>
      </c>
    </row>
    <row r="156" spans="1:3" s="51" customFormat="1" ht="25.15" customHeight="1" x14ac:dyDescent="0.25">
      <c r="A156" s="95" t="s">
        <v>803</v>
      </c>
      <c r="B156" s="106" t="s">
        <v>804</v>
      </c>
      <c r="C156" s="97" t="s">
        <v>515</v>
      </c>
    </row>
    <row r="157" spans="1:3" s="51" customFormat="1" ht="25.15" customHeight="1" x14ac:dyDescent="0.25">
      <c r="A157" s="95" t="s">
        <v>805</v>
      </c>
      <c r="B157" s="106" t="s">
        <v>806</v>
      </c>
      <c r="C157" s="97" t="s">
        <v>515</v>
      </c>
    </row>
    <row r="158" spans="1:3" s="51" customFormat="1" ht="25.15" customHeight="1" x14ac:dyDescent="0.25">
      <c r="A158" s="95" t="s">
        <v>807</v>
      </c>
      <c r="B158" s="96" t="s">
        <v>808</v>
      </c>
      <c r="C158" s="97" t="s">
        <v>762</v>
      </c>
    </row>
    <row r="159" spans="1:3" s="51" customFormat="1" ht="25.15" customHeight="1" x14ac:dyDescent="0.25">
      <c r="A159" s="95" t="s">
        <v>809</v>
      </c>
      <c r="B159" s="96" t="s">
        <v>810</v>
      </c>
      <c r="C159" s="97" t="s">
        <v>515</v>
      </c>
    </row>
    <row r="160" spans="1:3" s="51" customFormat="1" ht="25.15" customHeight="1" x14ac:dyDescent="0.25">
      <c r="A160" s="95" t="s">
        <v>811</v>
      </c>
      <c r="B160" s="96" t="s">
        <v>812</v>
      </c>
      <c r="C160" s="97" t="s">
        <v>515</v>
      </c>
    </row>
    <row r="161" spans="1:3" ht="25.15" customHeight="1" x14ac:dyDescent="0.25">
      <c r="A161" s="107" t="s">
        <v>813</v>
      </c>
      <c r="B161" s="108" t="s">
        <v>814</v>
      </c>
      <c r="C161" s="104" t="s">
        <v>762</v>
      </c>
    </row>
    <row r="162" spans="1:3" ht="25.15" customHeight="1" x14ac:dyDescent="0.25">
      <c r="A162" s="107" t="s">
        <v>815</v>
      </c>
      <c r="B162" s="109" t="s">
        <v>816</v>
      </c>
      <c r="C162" s="104" t="s">
        <v>515</v>
      </c>
    </row>
    <row r="163" spans="1:3" ht="25.15" customHeight="1" x14ac:dyDescent="0.25">
      <c r="A163" s="107" t="s">
        <v>817</v>
      </c>
      <c r="B163" s="96" t="s">
        <v>818</v>
      </c>
      <c r="C163" s="104" t="s">
        <v>515</v>
      </c>
    </row>
    <row r="164" spans="1:3" ht="25.15" customHeight="1" x14ac:dyDescent="0.25">
      <c r="A164" s="107" t="s">
        <v>819</v>
      </c>
      <c r="B164" s="96" t="s">
        <v>820</v>
      </c>
      <c r="C164" s="104" t="s">
        <v>515</v>
      </c>
    </row>
    <row r="165" spans="1:3" ht="25.15" customHeight="1" x14ac:dyDescent="0.25">
      <c r="A165" s="107" t="s">
        <v>821</v>
      </c>
      <c r="B165" s="96" t="s">
        <v>822</v>
      </c>
      <c r="C165" s="104" t="s">
        <v>515</v>
      </c>
    </row>
    <row r="166" spans="1:3" ht="25.15" customHeight="1" x14ac:dyDescent="0.25">
      <c r="A166" s="107" t="s">
        <v>823</v>
      </c>
      <c r="B166" s="96" t="s">
        <v>824</v>
      </c>
      <c r="C166" s="104" t="s">
        <v>515</v>
      </c>
    </row>
    <row r="167" spans="1:3" ht="25.15" customHeight="1" x14ac:dyDescent="0.25">
      <c r="A167" s="107" t="s">
        <v>825</v>
      </c>
      <c r="B167" s="96" t="s">
        <v>826</v>
      </c>
      <c r="C167" s="104" t="s">
        <v>515</v>
      </c>
    </row>
    <row r="168" spans="1:3" ht="25.15" customHeight="1" x14ac:dyDescent="0.25">
      <c r="A168" s="95" t="s">
        <v>827</v>
      </c>
      <c r="B168" s="96" t="s">
        <v>828</v>
      </c>
      <c r="C168" s="97" t="s">
        <v>515</v>
      </c>
    </row>
    <row r="169" spans="1:3" ht="25.15" customHeight="1" x14ac:dyDescent="0.25">
      <c r="A169" s="95" t="s">
        <v>829</v>
      </c>
      <c r="B169" s="96" t="s">
        <v>830</v>
      </c>
      <c r="C169" s="97" t="s">
        <v>515</v>
      </c>
    </row>
    <row r="170" spans="1:3" ht="25.15" customHeight="1" x14ac:dyDescent="0.25">
      <c r="A170" s="95" t="s">
        <v>831</v>
      </c>
      <c r="B170" s="96" t="s">
        <v>832</v>
      </c>
      <c r="C170" s="97" t="s">
        <v>515</v>
      </c>
    </row>
    <row r="171" spans="1:3" ht="25.15" customHeight="1" x14ac:dyDescent="0.25">
      <c r="A171" s="95" t="s">
        <v>833</v>
      </c>
      <c r="B171" s="96" t="s">
        <v>834</v>
      </c>
      <c r="C171" s="97" t="s">
        <v>530</v>
      </c>
    </row>
    <row r="172" spans="1:3" ht="25.15" customHeight="1" x14ac:dyDescent="0.25">
      <c r="A172" s="95" t="s">
        <v>835</v>
      </c>
      <c r="B172" s="96" t="s">
        <v>836</v>
      </c>
      <c r="C172" s="97" t="s">
        <v>515</v>
      </c>
    </row>
    <row r="173" spans="1:3" ht="25.15" customHeight="1" x14ac:dyDescent="0.25">
      <c r="A173" s="95" t="s">
        <v>837</v>
      </c>
      <c r="B173" s="96" t="s">
        <v>838</v>
      </c>
      <c r="C173" s="97" t="s">
        <v>530</v>
      </c>
    </row>
    <row r="174" spans="1:3" ht="25.15" customHeight="1" x14ac:dyDescent="0.25">
      <c r="A174" s="95" t="s">
        <v>839</v>
      </c>
      <c r="B174" s="96" t="s">
        <v>840</v>
      </c>
      <c r="C174" s="97" t="s">
        <v>530</v>
      </c>
    </row>
    <row r="175" spans="1:3" ht="25.15" customHeight="1" x14ac:dyDescent="0.25">
      <c r="A175" s="95" t="s">
        <v>841</v>
      </c>
      <c r="B175" s="96" t="s">
        <v>842</v>
      </c>
      <c r="C175" s="97" t="s">
        <v>530</v>
      </c>
    </row>
    <row r="176" spans="1:3" s="51" customFormat="1" ht="25.15" customHeight="1" x14ac:dyDescent="0.25">
      <c r="A176" s="95" t="s">
        <v>843</v>
      </c>
      <c r="B176" s="96" t="s">
        <v>844</v>
      </c>
      <c r="C176" s="97" t="s">
        <v>515</v>
      </c>
    </row>
    <row r="177" spans="1:4" ht="25.15" customHeight="1" x14ac:dyDescent="0.25">
      <c r="A177" s="95" t="s">
        <v>845</v>
      </c>
      <c r="B177" s="99" t="s">
        <v>846</v>
      </c>
      <c r="C177" s="97" t="s">
        <v>515</v>
      </c>
    </row>
    <row r="178" spans="1:4" ht="48" customHeight="1" x14ac:dyDescent="0.25">
      <c r="A178" s="95" t="s">
        <v>847</v>
      </c>
      <c r="B178" s="99" t="s">
        <v>848</v>
      </c>
      <c r="C178" s="97" t="s">
        <v>515</v>
      </c>
    </row>
    <row r="179" spans="1:4" ht="36" customHeight="1" x14ac:dyDescent="0.25">
      <c r="A179" s="95" t="s">
        <v>849</v>
      </c>
      <c r="B179" s="99" t="s">
        <v>850</v>
      </c>
      <c r="C179" s="97" t="s">
        <v>530</v>
      </c>
    </row>
    <row r="180" spans="1:4" ht="25.15" customHeight="1" x14ac:dyDescent="0.25">
      <c r="A180" s="107" t="s">
        <v>851</v>
      </c>
      <c r="B180" s="96" t="s">
        <v>852</v>
      </c>
      <c r="C180" s="104" t="s">
        <v>515</v>
      </c>
    </row>
    <row r="181" spans="1:4" ht="38.450000000000003" customHeight="1" x14ac:dyDescent="0.25">
      <c r="A181" s="95" t="s">
        <v>853</v>
      </c>
      <c r="B181" s="96" t="s">
        <v>854</v>
      </c>
      <c r="C181" s="97" t="s">
        <v>515</v>
      </c>
    </row>
    <row r="182" spans="1:4" ht="25.15" customHeight="1" x14ac:dyDescent="0.25">
      <c r="A182" s="95" t="s">
        <v>855</v>
      </c>
      <c r="B182" s="96" t="s">
        <v>856</v>
      </c>
      <c r="C182" s="97" t="s">
        <v>515</v>
      </c>
    </row>
    <row r="183" spans="1:4" ht="25.15" customHeight="1" x14ac:dyDescent="0.25">
      <c r="A183" s="95" t="s">
        <v>857</v>
      </c>
      <c r="B183" s="96" t="s">
        <v>858</v>
      </c>
      <c r="C183" s="97" t="s">
        <v>515</v>
      </c>
    </row>
    <row r="184" spans="1:4" ht="45.6" customHeight="1" x14ac:dyDescent="0.25">
      <c r="A184" s="95" t="s">
        <v>859</v>
      </c>
      <c r="B184" s="96" t="s">
        <v>860</v>
      </c>
      <c r="C184" s="97" t="s">
        <v>515</v>
      </c>
    </row>
    <row r="185" spans="1:4" ht="25.15" customHeight="1" x14ac:dyDescent="0.25">
      <c r="A185" s="95" t="s">
        <v>861</v>
      </c>
      <c r="B185" s="87" t="s">
        <v>870</v>
      </c>
      <c r="C185" s="97" t="s">
        <v>530</v>
      </c>
      <c r="D185" s="110"/>
    </row>
    <row r="186" spans="1:4" ht="25.15" customHeight="1" x14ac:dyDescent="0.25">
      <c r="A186" s="95" t="s">
        <v>862</v>
      </c>
      <c r="B186" s="96" t="s">
        <v>863</v>
      </c>
      <c r="C186" s="97" t="s">
        <v>544</v>
      </c>
      <c r="D186" s="111"/>
    </row>
    <row r="187" spans="1:4" ht="25.15" customHeight="1" x14ac:dyDescent="0.25">
      <c r="A187" s="95" t="s">
        <v>864</v>
      </c>
      <c r="B187" s="96" t="s">
        <v>865</v>
      </c>
      <c r="C187" s="97" t="s">
        <v>544</v>
      </c>
    </row>
    <row r="188" spans="1:4" ht="25.15" customHeight="1" x14ac:dyDescent="0.25">
      <c r="A188" s="95" t="s">
        <v>866</v>
      </c>
      <c r="B188" s="96" t="s">
        <v>867</v>
      </c>
      <c r="C188" s="97" t="s">
        <v>544</v>
      </c>
    </row>
    <row r="189" spans="1:4" ht="25.15" customHeight="1" x14ac:dyDescent="0.25">
      <c r="A189" s="95" t="s">
        <v>871</v>
      </c>
      <c r="B189" s="102" t="s">
        <v>872</v>
      </c>
      <c r="C189" s="97" t="s">
        <v>515</v>
      </c>
    </row>
    <row r="190" spans="1:4" ht="25.15" customHeight="1" x14ac:dyDescent="0.25">
      <c r="A190" s="95" t="s">
        <v>873</v>
      </c>
      <c r="B190" s="96" t="s">
        <v>874</v>
      </c>
      <c r="C190" s="97" t="s">
        <v>515</v>
      </c>
    </row>
    <row r="191" spans="1:4" ht="25.15" customHeight="1" x14ac:dyDescent="0.25">
      <c r="A191" s="95" t="s">
        <v>875</v>
      </c>
      <c r="B191" s="96" t="s">
        <v>876</v>
      </c>
      <c r="C191" s="97" t="s">
        <v>515</v>
      </c>
    </row>
    <row r="192" spans="1:4" x14ac:dyDescent="0.25">
      <c r="A192" s="131" t="s">
        <v>877</v>
      </c>
      <c r="B192" s="132"/>
      <c r="C192" s="132"/>
    </row>
    <row r="193" spans="1:3" s="53" customFormat="1" ht="18" x14ac:dyDescent="0.25">
      <c r="A193" s="133" t="s">
        <v>878</v>
      </c>
      <c r="B193" s="133"/>
      <c r="C193" s="133"/>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D4F4A8E4-F3F8-4919-B3CE-FC999DCBD3E6}"/>
    <hyperlink ref="B7" r:id="rId2" xr:uid="{A3D8B5DA-A97C-40FB-8E5C-C3921B134F4B}"/>
    <hyperlink ref="B8" r:id="rId3" xr:uid="{86FB30DB-686A-4995-9356-E39B1FC884FF}"/>
    <hyperlink ref="B9" r:id="rId4" display="2 CFR 25, Universal Identifier and System for Award Management" xr:uid="{53C07474-C8CA-4578-8000-76159BEF4D66}"/>
    <hyperlink ref="B11" r:id="rId5" display="31 U.S.C. 39 – Prompt Payment" xr:uid="{73A87C25-72DF-4902-B4AF-2B2B50B854B8}"/>
    <hyperlink ref="B12" r:id="rId6" xr:uid="{B75A85D5-122A-40C1-9389-48BA5B3FFE70}"/>
    <hyperlink ref="B15" r:id="rId7" location="FAR_Subpart_4_16" display="https://www.acquisition.gov/far/part-4 - FAR_Subpart_4_16" xr:uid="{DAEA720D-590E-4FDF-B9BF-3E79F0811BD0}"/>
    <hyperlink ref="B16" r:id="rId8" location="FAR_Subpart_4_9" display="https://www.acquisition.gov/far/part-4 - FAR_Subpart_4_9" xr:uid="{4194433B-52F8-4CC3-AABB-DAD4A725A7E9}"/>
    <hyperlink ref="B17" r:id="rId9" location="FAR_4_1102" display="https://www.acquisition.gov/far/part-4 - FAR_4_1102" xr:uid="{E1DC59C7-E4F5-4CCC-9EF1-6BF95EA35C3F}"/>
    <hyperlink ref="B18" r:id="rId10" location="FAR_Subpart_32_9" display="https://www.acquisition.gov/far/part-32 - FAR_Subpart_32_9" xr:uid="{B3602ED3-8876-4543-A46C-CC05F4810A65}"/>
    <hyperlink ref="B22" r:id="rId11" xr:uid="{6B1A8711-9E6E-4544-A833-003202033C47}"/>
    <hyperlink ref="B23" r:id="rId12" xr:uid="{739272F9-7D5D-443A-8004-2DD85489A347}"/>
    <hyperlink ref="B24" r:id="rId13" display="OMB Circular A-136, II.3.2.3, Assets" xr:uid="{0B05237D-2A40-4A00-BA4C-F66FB665FED8}"/>
    <hyperlink ref="B25" r:id="rId14" xr:uid="{29395893-BA7F-4C19-B357-C5474218DC7F}"/>
    <hyperlink ref="B26" r:id="rId15" xr:uid="{F49A2E1E-31FD-4CA6-BCB7-3A046A8BE45B}"/>
    <hyperlink ref="B27" r:id="rId16" xr:uid="{FFAAAF39-5B1D-431E-98DC-FE7781ABF580}"/>
    <hyperlink ref="B28" r:id="rId17" display="OMB M-17-04, Additional Guidance for DATA Act Implementation: Further Requirements for Reporting and Assuring Data Quality " xr:uid="{B48DE0E3-E202-4F6C-BF95-13E2BC291E49}"/>
    <hyperlink ref="B29" r:id="rId18" display="OMB M-20-21, Implementation Guidance for Supplemental Funding Provided in Response to Coronavirus Disease 2019 (Covid 19)" xr:uid="{9582F14C-63DA-4B72-8EE1-500C171C712E}"/>
    <hyperlink ref="B30" r:id="rId19" xr:uid="{9B1D9BCC-67D5-40D1-8EBD-2C17CFD9ADC3}"/>
    <hyperlink ref="B35" r:id="rId20" display="TFM, Volume I, Part 6, Chapter 2100 Fiscal Service Data Registry" xr:uid="{77713EAC-8F99-465E-A248-3A092BB665BD}"/>
    <hyperlink ref="B36" r:id="rId21" xr:uid="{F240CBBB-1AD0-460E-AE68-9116A0DC687E}"/>
    <hyperlink ref="B37" r:id="rId22" xr:uid="{2872BA82-021A-4CF5-99CA-D3107E543A2E}"/>
    <hyperlink ref="B40" r:id="rId23" display="GSA IAE, FH FOUO API" xr:uid="{BD2EA2C5-ED27-47DB-8EFB-B523D0BAAEA7}"/>
    <hyperlink ref="B41" r:id="rId24" xr:uid="{08BA2DEE-2C07-4060-BD7C-B7D970D1BC15}"/>
    <hyperlink ref="B42" r:id="rId25" xr:uid="{2C337494-2940-4747-8D9B-E1450100F163}"/>
    <hyperlink ref="B43" r:id="rId26" xr:uid="{1970989B-62E7-4673-8C2C-AE736C3FD006}"/>
    <hyperlink ref="B45" r:id="rId27" display="Census, American National Standards Institute (ANSI) and Federal Information Processing Series (FIPS) Codes" xr:uid="{A25FFCFE-BE96-4978-830E-87260DA4AD6E}"/>
    <hyperlink ref="B46" r:id="rId28" xr:uid="{E1526907-996B-41C3-9790-C6BF78149544}"/>
    <hyperlink ref="B48" r:id="rId29" xr:uid="{2FF97967-3D4E-4A63-8D86-2B2BBDE5FB5D}"/>
    <hyperlink ref="B49" r:id="rId30" xr:uid="{286B64BD-DD74-4062-B1D7-2C6F8AC70D27}"/>
    <hyperlink ref="B50" r:id="rId31" xr:uid="{780E40F0-B30C-4510-928A-10746631397A}"/>
    <hyperlink ref="B52" r:id="rId32" xr:uid="{D90182D5-FC45-4025-94C6-6F4609693431}"/>
    <hyperlink ref="B53" r:id="rId33" display="Treasury Bureau of Fiscal Service, Prompt Payment Interest Rate" xr:uid="{98B4CC84-F17E-485F-B1BA-F1DAA37FEED3}"/>
    <hyperlink ref="B55" r:id="rId34" xr:uid="{E3951DD8-FDA9-4E8C-BB73-379AD5E9442A}"/>
    <hyperlink ref="B56" r:id="rId35" xr:uid="{23913BED-2167-49AA-843A-12E98043119B}"/>
    <hyperlink ref="B57" r:id="rId36" display="31 CFR 901, Standards for the Administrative Collection of Claims, Section 13 Interest, Penalties, and Administrative Costs" xr:uid="{24049EE5-E2CC-4173-A5F9-7C4B288CCBE8}"/>
    <hyperlink ref="B58" r:id="rId37" display="5 CFR 1315.4, Prompt Payment, Prompt Payment Standards and Required Notices to Vendors" xr:uid="{62CB31B0-2CE4-4F81-AE48-8FD9F395660D}"/>
    <hyperlink ref="B59" r:id="rId38" xr:uid="{43DCC80D-B538-40AC-9D76-897CB8361D92}"/>
    <hyperlink ref="B60" r:id="rId39" xr:uid="{7F05E570-2256-4979-B278-4D58E9C7DDC6}"/>
    <hyperlink ref="B61" r:id="rId40" display="GAO Policy and Procedures Manual for Guidance of Federal Agencies, Title 7 – Fiscal Guidance, Chapter 6 - Disbursements" xr:uid="{411DB94E-AC10-4DC1-890E-8C44DFBE4FF8}"/>
    <hyperlink ref="B62" r:id="rId41" xr:uid="{72DA043E-50B7-412E-9893-77DBD76E5A95}"/>
    <hyperlink ref="B64" r:id="rId42" xr:uid="{3B9E5AA7-14B2-4339-83DC-222EDABCC382}"/>
    <hyperlink ref="B65" r:id="rId43" xr:uid="{5D29B340-DA54-4488-9A62-BE1F6D2F15B0}"/>
    <hyperlink ref="B66" r:id="rId44" xr:uid="{2F551E3D-58C2-49D0-93BD-62D504ECE61A}"/>
    <hyperlink ref="B67" r:id="rId45" xr:uid="{0155D22D-5CB6-47DE-8625-7F8C1D074F2C}"/>
    <hyperlink ref="B68" r:id="rId46" xr:uid="{21162FA9-526F-48D0-B511-40E1D555A604}"/>
    <hyperlink ref="B69" r:id="rId47" xr:uid="{4C820CF4-DE5A-4511-A8EF-E2B86D5381BC}"/>
    <hyperlink ref="B70" r:id="rId48" xr:uid="{58303A5E-0080-4B30-B5D9-B0C1E826C1B4}"/>
    <hyperlink ref="B71" r:id="rId49" xr:uid="{3BC2A90A-D7C6-47F4-AB16-727FD3B1D01D}"/>
    <hyperlink ref="B72" r:id="rId50" xr:uid="{1976FD05-7AB5-4022-93D3-22353428711A}"/>
    <hyperlink ref="B73" r:id="rId51" display="OMB Circular A-123, Managements Responsibility for Enterprise Risk Management and Internal Control, Appendix C, Requirements for Payment Integrity Improvement" xr:uid="{8EB3E0D0-9C0E-444A-BFF5-C4818AF337C2}"/>
    <hyperlink ref="B74" r:id="rId52" xr:uid="{FA6038BE-70A6-4AD2-B1B9-359E6D8DD22B}"/>
    <hyperlink ref="B75" r:id="rId53" xr:uid="{78C760CA-4E70-4B64-9B02-DA930AA01E7E}"/>
    <hyperlink ref="B76" r:id="rId54" xr:uid="{E1790FA1-AB1E-40FF-A596-884CA9C41C4B}"/>
    <hyperlink ref="B77" r:id="rId55" xr:uid="{41BA13C9-4649-42C0-A83B-018F6A24BD7B}"/>
    <hyperlink ref="B78" r:id="rId56" display="Statement of Federal Financial Accounting Standards (SFFAS) 1: Accounting for Selected Assets and Liabilities" xr:uid="{121F4F16-953D-41E9-B4CB-E55B05E99091}"/>
    <hyperlink ref="B79" r:id="rId57" xr:uid="{88D853A3-045F-4FC7-B72C-C682C9ED66E0}"/>
    <hyperlink ref="B80" r:id="rId58" xr:uid="{9BC9B969-A14F-4AA7-AE50-81603713F8FC}"/>
    <hyperlink ref="B81" r:id="rId59" xr:uid="{AE0ACFC0-CFC6-493C-B628-A9508C10152B}"/>
    <hyperlink ref="B82" r:id="rId60" xr:uid="{226D8056-CEEA-4930-98EE-C2A38777551C}"/>
    <hyperlink ref="B83" r:id="rId61" xr:uid="{664FFD8E-CC9F-4F6D-B29F-4DB5EA0DBCFE}"/>
    <hyperlink ref="B84" r:id="rId62" xr:uid="{D077748B-9BD9-46F3-AF55-8A6FD36252F2}"/>
    <hyperlink ref="B85" r:id="rId63" xr:uid="{04CEB88C-8BAE-4C12-9395-5348E8ABA4C9}"/>
    <hyperlink ref="B86" r:id="rId64" xr:uid="{06B197D6-9FE7-4B04-A9A5-ABFB016D0C93}"/>
    <hyperlink ref="B87" r:id="rId65" display="SFFAS 26: Presentation of Significant Assumptions for the Statement of Social Insurance, Amending SFFAS 25" xr:uid="{C9FD0137-874F-406C-B164-4C2905B4C7D6}"/>
    <hyperlink ref="B88" r:id="rId66" display="SFFAS 27: Identifying and Reporting Earmarked Funds" xr:uid="{C66568D7-723B-425F-AE97-B72CD39AFFBD}"/>
    <hyperlink ref="B89" r:id="rId67" xr:uid="{CE466D80-648B-4D38-9394-4E636375D483}"/>
    <hyperlink ref="B90" r:id="rId68" xr:uid="{76C4B75C-95BD-4B6A-9F38-C2A2AD222246}"/>
    <hyperlink ref="B91" r:id="rId69" xr:uid="{5315DF22-91E7-4FB8-ACBF-1BB34F9CCF25}"/>
    <hyperlink ref="B92" r:id="rId70" display="SFFAS 33: Pensions, Other Retirement Benefits, and Other Postemployment Benefits: Reporting Gains and Losses from Changes in Assumptions, and Selecting Discount Rates and Valuations Dates" xr:uid="{BD694512-658F-47B3-9C26-2AB47D08B030}"/>
    <hyperlink ref="B93" r:id="rId71" xr:uid="{9445F848-B754-415D-8660-2C16E5B6A616}"/>
    <hyperlink ref="B94" r:id="rId72" xr:uid="{5226BB3C-0F66-4A68-9531-79A62792AC6D}"/>
    <hyperlink ref="B95" r:id="rId73" xr:uid="{EAC1049E-77CF-48BB-9DE3-5505DB8E480C}"/>
    <hyperlink ref="B96" r:id="rId74" display="SFFAS 42: Deferred Maintenance and Repairs: Amending SFFAS 6, 14, 29, and 32" xr:uid="{DF7BE710-3370-4ADD-A0AD-687B5A3C886A}"/>
    <hyperlink ref="B97" r:id="rId75" display="SFFAS 43: Dedicated Collections: Amending SFFAS 27, Identifying and Reporting Earmarked Funds" xr:uid="{EE34232F-14DC-46D0-935A-07A665C7B539}"/>
    <hyperlink ref="B98" r:id="rId76" xr:uid="{ECEAC49E-6A9C-4AD9-B904-4A8E8B96B74C}"/>
    <hyperlink ref="B99" r:id="rId77" xr:uid="{44137808-4C44-4BFC-9143-6FBA71B2BB87}"/>
    <hyperlink ref="B100" r:id="rId78" display="SFFAS 53: Budget and Accrual Reconciliation" xr:uid="{F7A1C83F-E1E8-4F84-8196-C6BD854305B0}"/>
    <hyperlink ref="B102" r:id="rId79" xr:uid="{DC90C559-854E-4452-BD04-C3B90000AF42}"/>
    <hyperlink ref="B103" r:id="rId80" xr:uid="{F03C84DF-AFCC-4007-9486-CDFCB05E18FF}"/>
    <hyperlink ref="B104" r:id="rId81" xr:uid="{7D2A2F2B-A946-476D-B1EF-AF050479E8C8}"/>
    <hyperlink ref="B105" r:id="rId82" xr:uid="{26080D01-34E9-4877-B7F4-994EF20A51BA}"/>
    <hyperlink ref="B106" r:id="rId83" xr:uid="{B90A7310-12A6-4C46-8ACF-10E3EA1336D9}"/>
    <hyperlink ref="B107" r:id="rId84" xr:uid="{C12741ED-52F1-44AF-8F68-E4251E95BBBB}"/>
    <hyperlink ref="B109" r:id="rId85" xr:uid="{BAD4CE18-4A36-4852-8671-7F78F546B7F4}"/>
    <hyperlink ref="B111" r:id="rId86" xr:uid="{3ED668B9-576B-443F-A076-8AE848F94D6B}"/>
    <hyperlink ref="B112" r:id="rId87" xr:uid="{BBEE100F-D7C0-4C30-81DD-0088589D3939}"/>
    <hyperlink ref="B114" r:id="rId88" xr:uid="{BCE15026-1B02-46CD-8BC1-7F10D37F5729}"/>
    <hyperlink ref="B115" r:id="rId89" xr:uid="{8A25B27E-AA38-4554-8352-B99D4E096AD6}"/>
    <hyperlink ref="B124" r:id="rId90" xr:uid="{68D150B2-F2F8-4FB1-8AAA-02085274A705}"/>
    <hyperlink ref="B125" r:id="rId91" xr:uid="{CE02022B-0F9E-412D-80DC-C02FA916513E}"/>
    <hyperlink ref="B126" r:id="rId92" xr:uid="{254A6CF3-358C-4407-8739-558E42DA430B}"/>
    <hyperlink ref="B127" r:id="rId93" xr:uid="{B980BB85-75F7-4BD6-AEA1-11AA913E50A0}"/>
    <hyperlink ref="B128" r:id="rId94" xr:uid="{A120D120-977B-4184-B2B0-99117E887C76}"/>
    <hyperlink ref="B129" r:id="rId95" xr:uid="{891B8C13-73D7-41A3-B724-472AFD5BCB27}"/>
    <hyperlink ref="B130" r:id="rId96" xr:uid="{5703C5FA-1B3F-426E-AD2E-34ECD277400C}"/>
    <hyperlink ref="B131" r:id="rId97" xr:uid="{E1D800E4-8B63-469E-BF4F-F523C331A5C5}"/>
    <hyperlink ref="B132" r:id="rId98" xr:uid="{E7A46355-563F-44F1-BDE2-DBC7B5B6A784}"/>
    <hyperlink ref="B134" r:id="rId99" xr:uid="{4914283A-C744-4BC7-8703-158723D1615F}"/>
    <hyperlink ref="B135" r:id="rId100" display="Treasury Bureau of Fiscal Service Shared Accounting Module (SAM) Service: Treasury Account Symbol (TAS-BETC)" xr:uid="{3D6A3C54-9BC5-4471-A727-8C2311B0A933}"/>
    <hyperlink ref="B136" r:id="rId101" display="Treasury Bureau of Fiscal Service, BETC Guidance" xr:uid="{297EA557-FAA9-4705-B616-2C7731482104}"/>
    <hyperlink ref="B137" r:id="rId102" xr:uid="{135FC70E-23BA-461D-A131-34F175728675}"/>
    <hyperlink ref="B138" r:id="rId103" xr:uid="{5C2D5A7B-CA8D-4530-9182-45DDF2CCB76D}"/>
    <hyperlink ref="B140" r:id="rId104" xr:uid="{9A8292A1-E4E3-4091-9711-64A78D14E2B4}"/>
    <hyperlink ref="B141" r:id="rId105" xr:uid="{A04D7AF2-938C-49A7-98DE-6E656CDC49E7}"/>
    <hyperlink ref="B143" r:id="rId106" xr:uid="{8DA8DE9B-0C46-40DF-A5F6-6FEECE0B71E5}"/>
    <hyperlink ref="B144" r:id="rId107" xr:uid="{FC19E7F7-F411-4AD6-A765-22D36701B7E1}"/>
    <hyperlink ref="B145" r:id="rId108" xr:uid="{77B3D9C8-0EBD-4B2D-BD48-9B7E5EA0F457}"/>
    <hyperlink ref="B146" r:id="rId109" xr:uid="{E3B1B956-70F1-4DE1-A64E-8DDB255219BD}"/>
    <hyperlink ref="B147" r:id="rId110" location="part2" xr:uid="{3DF46485-ACDB-43C6-96FC-102B84F50EC8}"/>
    <hyperlink ref="B101" r:id="rId111" display="SFFAS 54, as amended by SFFAS 58 and SFFAS 60: Leases: An Amendment of SFFAS 5, Accounting for Liabilities of the Federal Government, and SFFAS 6, Accounting for Property, Plant, and Equipment" xr:uid="{B74A8A67-C973-4F8C-8758-70C906ED45BA}"/>
    <hyperlink ref="B148" r:id="rId112" xr:uid="{98DC47B6-2424-4290-9A0C-9112BBCF8A2F}"/>
    <hyperlink ref="B149" r:id="rId113" xr:uid="{EEE1573E-5317-49EE-904D-2E4D888F8E0D}"/>
    <hyperlink ref="B150" r:id="rId114" display="SFFAS 15:" xr:uid="{198960C7-48A2-4457-9347-4F76934546EE}"/>
    <hyperlink ref="B151" r:id="rId115" location="part5" xr:uid="{2AA807B9-FB71-444E-BA8E-D70D3F04C121}"/>
    <hyperlink ref="B152" r:id="rId116" xr:uid="{5A24E2DF-4264-4DC8-9A40-E00F25AAAB31}"/>
    <hyperlink ref="B153" r:id="rId117" xr:uid="{2C843FA9-28C3-414C-8216-7FBD1007C91F}"/>
    <hyperlink ref="B118" r:id="rId118" xr:uid="{C15D7E6E-3093-4941-9796-7C3FE965E611}"/>
    <hyperlink ref="B119" r:id="rId119" xr:uid="{46B44289-271E-43C3-B58E-9C6D99AC02F1}"/>
    <hyperlink ref="B121" r:id="rId120" xr:uid="{9324DA0F-59A2-468E-8552-4CE873CDCD8A}"/>
    <hyperlink ref="B122" r:id="rId121" xr:uid="{14CF9179-DBBA-4E78-916F-FD7F484471E5}"/>
    <hyperlink ref="B123" r:id="rId122" xr:uid="{292EB7A4-2BDB-474E-A6EC-A266F8D270B4}"/>
    <hyperlink ref="B113" r:id="rId123" xr:uid="{45F6BE0F-98A9-495C-8A14-D2072BDD0141}"/>
    <hyperlink ref="B117" r:id="rId124" xr:uid="{8BE30E3A-111E-43AE-A2A5-C32FEA52CCFE}"/>
    <hyperlink ref="B154" r:id="rId125" xr:uid="{0878EC9D-7252-47BB-BFCE-D850533F7852}"/>
    <hyperlink ref="B39" r:id="rId126" xr:uid="{6AE0B085-E001-4EDD-B457-FACB928FD474}"/>
    <hyperlink ref="B155" r:id="rId127" xr:uid="{EFD9AE9F-3900-4598-B99C-EE8910B9375F}"/>
    <hyperlink ref="B156" r:id="rId128" xr:uid="{FCDBA807-8AF4-447F-9080-701BC4E7D901}"/>
    <hyperlink ref="B54" r:id="rId129" xr:uid="{9E0FBB44-DAA5-4A2A-92A9-B75F4C761E3A}"/>
    <hyperlink ref="B158" r:id="rId130" xr:uid="{BF361539-00BC-41B2-B3EE-27BD710417FE}"/>
    <hyperlink ref="B159" r:id="rId131" xr:uid="{3680181B-40CA-45D6-B774-0654BD3408F7}"/>
    <hyperlink ref="B160" r:id="rId132" xr:uid="{A6A49472-00F9-408A-83F4-FC00179E695C}"/>
    <hyperlink ref="B120" r:id="rId133" xr:uid="{B773A8F8-7EE8-490A-82DF-01B5470BA0BA}"/>
    <hyperlink ref="B157" r:id="rId134" xr:uid="{18EED7A1-365A-4BEB-A53A-732899AB6999}"/>
    <hyperlink ref="B161" r:id="rId135" display="OMB MAX.gov: Program Activity Mapping File" xr:uid="{8F93E66B-8186-4730-B092-B77B821ECCA7}"/>
    <hyperlink ref="B171" r:id="rId136" display="https://www.gao.gov/products/gao-05-734sp" xr:uid="{36A40667-5F63-43AB-98AA-F795FCA134CE}"/>
    <hyperlink ref="B172" r:id="rId137" xr:uid="{CD15AE5D-54CD-4FF5-B1E4-78207C7D7154}"/>
    <hyperlink ref="B170" r:id="rId138" display="https://www.gao.gov/legal/appropriations-law/red-book" xr:uid="{61B12DDA-0F69-4B75-9A40-0F3F621D3D39}"/>
    <hyperlink ref="B162" r:id="rId139" xr:uid="{1D809A68-4791-4F31-B688-95331FA437F8}"/>
    <hyperlink ref="B163" r:id="rId140" display="SFFAS 50: Establishing Opening Balances for General Property, Plant, and Equipment: Amending Statement of Federal Financial Accounting Standards (SFFAS) 6, SFFAS 10, SFFAS 23, and Rescinding SFFAS 35" xr:uid="{DCA04074-DF5E-4835-A81D-184966690C80}"/>
    <hyperlink ref="B164" r:id="rId141" xr:uid="{EFE8E1CF-F8BE-42FA-BA63-C28422C40C22}"/>
    <hyperlink ref="B165" r:id="rId142" display="SFFAS 61: Omnibus Amendments 2023 Leases-Related Topics II" xr:uid="{5F21664A-B430-4098-B36E-ADDE27A2F5CD}"/>
    <hyperlink ref="B166" r:id="rId143" xr:uid="{32D52FC1-07BA-4C0E-BC9F-659CC699CE67}"/>
    <hyperlink ref="B167" r:id="rId144" display="https://files.fasab.gov/pdffiles/handbook_sffas_63.pdf" xr:uid="{114DA706-0EB3-42CA-B7B5-CA6FF4F67C1D}"/>
    <hyperlink ref="B168" r:id="rId145" xr:uid="{E35FB312-F97C-44E9-B449-DC5172AEF575}"/>
    <hyperlink ref="B169" r:id="rId146" xr:uid="{98A9D4DA-B322-46B6-B17B-3A60F65BD70D}"/>
    <hyperlink ref="B173" r:id="rId147" xr:uid="{E7768170-19DA-4F21-89F2-0AD027D37F11}"/>
    <hyperlink ref="B174" r:id="rId148" xr:uid="{CA89B188-8492-481C-9A1C-BDF403DD9499}"/>
    <hyperlink ref="B175" r:id="rId149" xr:uid="{363439A9-4B3E-43A9-8DE2-1489B10E7E7A}"/>
    <hyperlink ref="B176" r:id="rId150" xr:uid="{B2BE24FE-637A-46A3-B896-4800AFCFC3A2}"/>
    <hyperlink ref="B179" r:id="rId151" display="SFFAC 5: Statement of Federal Financial Accounting Concepts 5: Definitions of Elements and Basic Recognition Criteria for Accural-Basis Financial Statements" xr:uid="{1092332E-35D0-4D16-B153-88168F193E47}"/>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6915DDA7-015D-44AB-B08F-CB405F498F42}"/>
    <hyperlink ref="B177" r:id="rId153" display=" SFFAS 25: Reclassification of Stewardship Responsibilities and Eliminating Current Services Assessment" xr:uid="{2C898F98-3D89-447E-8DC9-826944CE42CA}"/>
    <hyperlink ref="B180" r:id="rId154" xr:uid="{4252167B-C73A-457C-A9B0-F011F85B07F3}"/>
    <hyperlink ref="B181" r:id="rId155" display="TFM Volume I, Part 5, Chapter 7500 Credit Gateway, Fedwire, FedNow, and Automated Clearing House (ACH) Credit Deposits to The Account Of The Bureau Of The Fiscal Service" xr:uid="{49526117-0F3A-49A3-891F-C9171DA410AA}"/>
    <hyperlink ref="B182" r:id="rId156" xr:uid="{36342333-EEB3-4D46-8816-8C6D75E36E76}"/>
    <hyperlink ref="B183" r:id="rId157" xr:uid="{3800AB1C-E80B-4944-8963-690DBBEDB19D}"/>
    <hyperlink ref="B184" r:id="rId158" xr:uid="{A155E097-A74B-46E3-878F-64A294CA596A}"/>
    <hyperlink ref="B63" r:id="rId159" xr:uid="{EBECAD0E-87DE-46A4-89C3-CB1D9660FC3C}"/>
    <hyperlink ref="B110" r:id="rId160" xr:uid="{A1EBCAE4-CB15-482A-879E-7411CDE01D34}"/>
    <hyperlink ref="B13" r:id="rId161" xr:uid="{7D457770-AC2A-4EAE-8E65-57D8FAD9BEEB}"/>
    <hyperlink ref="B44" r:id="rId162" xr:uid="{480670FF-2C2D-4E65-B326-774B6760E7A3}"/>
    <hyperlink ref="B133" r:id="rId163" xr:uid="{63473CFD-DCED-4506-ACFD-97C9F2980C13}"/>
    <hyperlink ref="B139" r:id="rId164" xr:uid="{2FE0BE06-DABE-4CCB-A956-E052616CFDA8}"/>
    <hyperlink ref="B186" r:id="rId165" display="Treasury Bureau of Fiscal Service, Current Value of Funds Rate" xr:uid="{FCB31618-F565-45A6-95E0-013219032CCC}"/>
    <hyperlink ref="B188" r:id="rId166" xr:uid="{13E954B7-E426-4DE5-85CF-24F193BA4649}"/>
    <hyperlink ref="B187" r:id="rId167" xr:uid="{934DD65A-12DB-49A0-937E-73E72E4C1C03}"/>
    <hyperlink ref="B189" r:id="rId168" display="https://www.acquisition.gov/far/subpart-4.6" xr:uid="{EFC9C4CF-69D1-4D3E-B953-DBA7F3C6ECC5}"/>
    <hyperlink ref="B190" r:id="rId169" xr:uid="{A9C31C80-D03F-4860-8AC8-E5DB4EA40026}"/>
    <hyperlink ref="B191" r:id="rId170" display="TFM Volume I, Part 3, Chapter 3000" xr:uid="{A9BEE495-8A07-4305-ADA0-123AF6C7145B}"/>
    <hyperlink ref="B185" r:id="rId171" location="budgetary" xr:uid="{2618EA52-AB0E-4645-A0A9-16E6BB244817}"/>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64350C-403E-4D70-A72B-E10DE08C1F37}">
  <ds:schemaRefs>
    <ds:schemaRef ds:uri="http://schemas.microsoft.com/sharepoint/v3/contenttype/forms"/>
  </ds:schemaRefs>
</ds:datastoreItem>
</file>

<file path=customXml/itemProps2.xml><?xml version="1.0" encoding="utf-8"?>
<ds:datastoreItem xmlns:ds="http://schemas.openxmlformats.org/officeDocument/2006/customXml" ds:itemID="{9308992F-A8DD-471E-8EE7-5D89AC374AD5}">
  <ds:schemaRefs>
    <ds:schemaRef ds:uri="http://schemas.microsoft.com/office/2006/metadata/properties"/>
    <ds:schemaRef ds:uri="http://purl.org/dc/terms/"/>
    <ds:schemaRef ds:uri="http://purl.org/dc/elements/1.1/"/>
    <ds:schemaRef ds:uri="http://www.w3.org/XML/1998/namespace"/>
    <ds:schemaRef ds:uri="aab26a08-6451-48d8-bf20-ff4a198b58ad"/>
    <ds:schemaRef ds:uri="http://purl.org/dc/dcmitype/"/>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fdf2b2a9-efbe-4860-8558-3707ca883e05"/>
  </ds:schemaRefs>
</ds:datastoreItem>
</file>

<file path=customXml/itemProps3.xml><?xml version="1.0" encoding="utf-8"?>
<ds:datastoreItem xmlns:ds="http://schemas.openxmlformats.org/officeDocument/2006/customXml" ds:itemID="{220E5063-EBB9-4A8D-9C5D-90317F354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Change Log</vt:lpstr>
      <vt:lpstr>Overview</vt:lpstr>
      <vt:lpstr>Business Capability List</vt:lpstr>
      <vt:lpstr>Auth &amp; Other References</vt:lpstr>
    </vt:vector>
  </TitlesOfParts>
  <Manager/>
  <Company>The MITRE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Wanjiru R Wangati</dc:creator>
  <cp:keywords/>
  <dc:description/>
  <cp:lastModifiedBy>Wesley D. Vincent</cp:lastModifiedBy>
  <cp:revision/>
  <dcterms:created xsi:type="dcterms:W3CDTF">2023-12-12T15:15:43Z</dcterms:created>
  <dcterms:modified xsi:type="dcterms:W3CDTF">2026-05-14T12:20:55Z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