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hidePivotFieldList="1"/>
  <mc:AlternateContent xmlns:mc="http://schemas.openxmlformats.org/markup-compatibility/2006">
    <mc:Choice Requires="x15">
      <x15ac:absPath xmlns:x15ac="http://schemas.microsoft.com/office/spreadsheetml/2010/11/ac" url="C:\Users\wvincent\Desktop\May Posting\"/>
    </mc:Choice>
  </mc:AlternateContent>
  <xr:revisionPtr revIDLastSave="0" documentId="8_{E3FF0C9C-1499-4DC6-A935-C4ABE1327311}" xr6:coauthVersionLast="47" xr6:coauthVersionMax="47" xr10:uidLastSave="{00000000-0000-0000-0000-000000000000}"/>
  <bookViews>
    <workbookView xWindow="57480" yWindow="-120" windowWidth="29040" windowHeight="15720" tabRatio="662" xr2:uid="{00000000-000D-0000-FFFF-FFFF00000000}"/>
  </bookViews>
  <sheets>
    <sheet name="Cover" sheetId="35" r:id="rId1"/>
    <sheet name="Change Log" sheetId="37" r:id="rId2"/>
    <sheet name="Overview" sheetId="23" r:id="rId3"/>
    <sheet name="Function-Activity List" sheetId="33" r:id="rId4"/>
    <sheet name="Auth &amp; Other References" sheetId="46" r:id="rId5"/>
  </sheets>
  <definedNames>
    <definedName name="_xlnm._FilterDatabase" localSheetId="4" hidden="1">'Auth &amp; Other References'!$A$6:$C$193</definedName>
    <definedName name="_xlnm._FilterDatabase" localSheetId="1" hidden="1">'Change Log'!$A$7:$C$9</definedName>
    <definedName name="_xlnm._FilterDatabase" localSheetId="3" hidden="1">'Function-Activity List'!$A$5:$F$57</definedName>
    <definedName name="Act_Names">#REF!</definedName>
    <definedName name="Analysis">#REF!</definedName>
    <definedName name="Capab">#REF!</definedName>
    <definedName name="Capabilities">#REF!</definedName>
    <definedName name="capabilities2">#REF!</definedName>
    <definedName name="CapabilitiesActionType">#REF!</definedName>
    <definedName name="CapabilityIDs_nr">#REF!</definedName>
    <definedName name="GRMDE">#REF!</definedName>
    <definedName name="LookupByCapRef">#REF!</definedName>
    <definedName name="_xlnm.Print_Area" localSheetId="3">'Function-Activity List'!$A$1:$F$57</definedName>
    <definedName name="_xlnm.Print_Area" localSheetId="2">Overview!$A$5:$B$7</definedName>
    <definedName name="_xlnm.Print_Titles" localSheetId="3">'Function-Activity List'!$5:$5</definedName>
    <definedName name="Service_Activity_ID_Names" comment="Used to validate entries in Compliance Checks tab">#REF!</definedName>
    <definedName name="ServiceActivities">#REF!</definedName>
    <definedName name="Source">#REF!</definedName>
    <definedName name="Source2">#REF!</definedName>
    <definedName name="SourceType">#REF!</definedName>
    <definedName name="SourceType2">#REF!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6" l="1"/>
  <c r="A3" i="37" l="1"/>
  <c r="A3" i="33"/>
  <c r="A3" i="23"/>
</calcChain>
</file>

<file path=xl/sharedStrings.xml><?xml version="1.0" encoding="utf-8"?>
<sst xmlns="http://schemas.openxmlformats.org/spreadsheetml/2006/main" count="896" uniqueCount="628">
  <si>
    <t>Federal Financial Management (FFM) Functions and Activities</t>
  </si>
  <si>
    <t>Change Log</t>
  </si>
  <si>
    <t>General Changes</t>
  </si>
  <si>
    <t>There were no general changes made with this update.</t>
  </si>
  <si>
    <t>Item Changed (revised Item Name)</t>
  </si>
  <si>
    <t>Summary of Change</t>
  </si>
  <si>
    <t>Rationale</t>
  </si>
  <si>
    <t xml:space="preserve">FFM.030.010 Payee Setup and Maintenance;
FFM.030.020 Obligation Management;
FFM.030.130 Payment Reporting;
FFM.040.010 Revenue Processing;
FFM.060.010 Payer Setup and Maintenance
</t>
  </si>
  <si>
    <t>Modified Authoritative and Other References</t>
  </si>
  <si>
    <t xml:space="preserve">Incorporate applicable intragovernmental buy/sell activity authoritative references supporting business information exchanges with the Treasury G-Invoicing service
</t>
  </si>
  <si>
    <t xml:space="preserve">FFM.030.010 Payee Setup and Maintenance;
FFM.030.030 Payment Processing – Intragovernmental Payments;
FFM.030.130 Payment Reporting;
FFM.040.010 Revenue Processing;
FFM.060.010 Payer Setup and Maintenance;
FFM.060.070 Intragovernmental Receivable Set-Up and Maintenance;
FFM.060.080 Intragovernmental Receivable Settlement;
FFM.060.090 Intragovernmental Receivable Monitoring and Reporting
</t>
  </si>
  <si>
    <t>Modified Activity Description</t>
  </si>
  <si>
    <t xml:space="preserve">Align with new intragovernmental buy/sell activity FFM Business Capabilities supporting business information exchanges with the Treasury G-Invoicing service
</t>
  </si>
  <si>
    <t>FFM.060.010 Payer Setup and Maintenance;
FFM.060.020 Public Receivable Setup and Billing Invoicing;
FFM.060.030 Public Receipt Processing;
FFM.060.040 Public Receivable Credit Memo and Adjustment Processing;
FFM.060.050 Public Receivable Monitoring and Maintenance;
FFM.070.010 Delinquent Debt Collection</t>
  </si>
  <si>
    <t>Modified Activity Description;
Modified Authoritative and Other References</t>
  </si>
  <si>
    <t xml:space="preserve">Incorporate exchange of information with Treasury Centralized Receivables Service (CRS)
</t>
  </si>
  <si>
    <t>Overview</t>
  </si>
  <si>
    <t>FFM Functions and Activities</t>
  </si>
  <si>
    <t>FMCF Context</t>
  </si>
  <si>
    <t xml:space="preserve">The Federal Integrated Business Framework (FIBF) is a model that enables the Federal government to coordinate and document common business needs across agencies, focusing on outcomes, data, and cross-functional end-to-end business processes. 
The Federal Financial Management (FFM) Functions and Activities are part of FIBF. The FIBF can be used to guide performance and investment discussions as well as for acquiring and implementing government-wide solutions. To that end, FFM FIBF components are included in the Financial Management Capability Framework (FMCF). This framework is the foundation for all offerings in the Financial Management (FM) Marketplace.
</t>
  </si>
  <si>
    <t>Purpose</t>
  </si>
  <si>
    <t>The FFM Functions and Activities list defines the FFM functions and activities that an agency performs to support its mission. References in the FFM Functions and Activities List to an “agency” or “federal agency” should be interpreted as applicable to other types of federal government organizations as well (i.e., applicable to any type of “federal entity”). 
The FFM Functional Area has 10 functions (e.g., Payable Management) and 51 activities (e.g., Payment Disbursement). This list can be helpful when:
-Conducting an acquisition with a software vendor as an authoritative reference for the scope of financial management capabilities;
-Determining the scope of the financial management activities performed by an agency that can then be linked to requirements and uses cases for further evaluation;
-Onboarding new staff as a general awareness of financial management activities.</t>
  </si>
  <si>
    <t>Workbook Tab</t>
  </si>
  <si>
    <t>Description</t>
  </si>
  <si>
    <t>Cover</t>
  </si>
  <si>
    <t>Provides the current version of the FFM Functions and Activities list.</t>
  </si>
  <si>
    <t>Provides the change(s) that have occurred in the FFM Functions and Activities list and the rationale for the change.</t>
  </si>
  <si>
    <t>Provides a description of the FFM Functions and Activities workbook content.</t>
  </si>
  <si>
    <t>Function-Activity List</t>
  </si>
  <si>
    <t>Provides the identifier, name and description for FFM Functions and Activities.</t>
  </si>
  <si>
    <t>Auth and Other References</t>
  </si>
  <si>
    <t>A listing of the FFM Activity's references categorized as either Authoritative, Data Standard, or Other.</t>
  </si>
  <si>
    <t>Function ID</t>
  </si>
  <si>
    <t>Function Name</t>
  </si>
  <si>
    <t>Activity ID</t>
  </si>
  <si>
    <t>Activity Name</t>
  </si>
  <si>
    <t>Activity Description</t>
  </si>
  <si>
    <t>Authoritative and Other References</t>
  </si>
  <si>
    <t>FFM.010</t>
  </si>
  <si>
    <t>Budget Execution</t>
  </si>
  <si>
    <t>FFM.010.010</t>
  </si>
  <si>
    <t>Budget Setup and Maintenance</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</si>
  <si>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</si>
  <si>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</si>
  <si>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FFM.010.020</t>
  </si>
  <si>
    <t>Fund Allocation and Control</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</si>
  <si>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</si>
  <si>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(58) OMB Circular A-11, Preparation, Submission and Execution of the Budget, Section 145, Requirements for Reporting Antideficiency Act Violations;
(59) OMB Circular A-11, Preparation, Submission and Execution of the Budget, Section 150, Administrative Control of Funds</t>
  </si>
  <si>
    <t>FFM.010.030</t>
  </si>
  <si>
    <t>Budgetary Reporting</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</si>
  <si>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</si>
  <si>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</si>
  <si>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FFM.020</t>
  </si>
  <si>
    <t>Financial Asset Information Management</t>
  </si>
  <si>
    <t>FFM.020.010</t>
  </si>
  <si>
    <t>Financial Asset Information Processing - Property, Plant, and Equipment</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</si>
  <si>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</si>
  <si>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</si>
  <si>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FFM.020.020</t>
  </si>
  <si>
    <t>Financial Asset Information Processing - Loans</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</si>
  <si>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</si>
  <si>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</si>
  <si>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FFM.020.030</t>
  </si>
  <si>
    <t>Financial Asset Information Processing - Heritage Assets and Stewardship Land</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</si>
  <si>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</si>
  <si>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</si>
  <si>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 xml:space="preserve">Financial Asset Information Management
</t>
  </si>
  <si>
    <t>FFM.020.040</t>
  </si>
  <si>
    <t>Financial Asset Information Processing - Federal Oil and Gas Resources</t>
  </si>
  <si>
    <t>Record aggregated or discrete financial asset information including asset type, category, value, and value adjustments</t>
  </si>
  <si>
    <t>(72) SFFAS 1: Accounting for Selected Assets and Liabilities;
(87) SFFAS 38: Accounting for Federal Oil and Gas Resources</t>
  </si>
  <si>
    <t>FFM.020.050</t>
  </si>
  <si>
    <t>Financial Asset Information Processing - Other Federal Assets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</si>
  <si>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</si>
  <si>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</si>
  <si>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FFM.020.060</t>
  </si>
  <si>
    <t>Financial Asset Information Reporting</t>
  </si>
  <si>
    <t>Provide financial asset information (e.g., asset type, value) for financial reporting and reconciliation with information in the asset management systems</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</si>
  <si>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</si>
  <si>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FFM.030</t>
  </si>
  <si>
    <t>Payable Management</t>
  </si>
  <si>
    <t>FFM.030.010</t>
  </si>
  <si>
    <t>Payee Setup and Maintenance</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</si>
  <si>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servicing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</si>
  <si>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(125) TFM Volume I, Part 2, Chapter 4700, Federal Entity Reporting Requirements for the Financial Report of the United States Government, Appendix 8 Intra-Governmental Transaction (IGT) Buy/Sell;
(174) 31 U.S.C. 3354, Do Not Pay Initiative;
(183) FAR 4.6 - Contract Reporting;
(184)  OMB M-25-32 Preventing Improper Payments and Protecting Privacy Through Do Not Pay</t>
  </si>
  <si>
    <t>FFM.030.020</t>
  </si>
  <si>
    <t>Obligation Management</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</si>
  <si>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</si>
  <si>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</si>
  <si>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FFM.030.030</t>
  </si>
  <si>
    <t>Payment Processing – Intragovernmental Payments</t>
  </si>
  <si>
    <t>Retrieve from Treasury, record, and review intragovernmental buy/sell activity performance completion information; Record intragovernmental buy/sell activity performance completion acceptance or adjustment information. Provide intragovernmental buy/sell activity performance completion response with acceptance or adjustment information (as needed) to Treasury; Record intragovernmental payable information; Retrieve from Treasury and record intragovernmental buy/sell activity settlement payment information; Record intragovernmental funds transfer payment information; Includes intragovernmental funds transfers for payment of incurred expenses, payments in advance, payment adjustments, and payment reversals</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</si>
  <si>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</si>
  <si>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FFM.030.040</t>
  </si>
  <si>
    <t>Payment Processing – Payroll Payments</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</si>
  <si>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</si>
  <si>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</si>
  <si>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FFM.030.050</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</si>
  <si>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</si>
  <si>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</si>
  <si>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</si>
  <si>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FFM.030.060</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</si>
  <si>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</si>
  <si>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</si>
  <si>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</si>
  <si>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FFM.030.070</t>
  </si>
  <si>
    <t>Payment Processing – Commercial Payments</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</si>
  <si>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</si>
  <si>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</si>
  <si>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t>FFM.030.080</t>
  </si>
  <si>
    <t>Payment Processing – Grant Payments</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</si>
  <si>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</si>
  <si>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</si>
  <si>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FFM.030.090</t>
  </si>
  <si>
    <t>Payment Processing – Loan Payments</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</si>
  <si>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</si>
  <si>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</si>
  <si>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FFM.030.100</t>
  </si>
  <si>
    <t>Payment Processing – Other Payments</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</si>
  <si>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</si>
  <si>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</si>
  <si>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FFM.030.110</t>
  </si>
  <si>
    <t>Payment Disbursement</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</si>
  <si>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</si>
  <si>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</si>
  <si>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FFM.030.120</t>
  </si>
  <si>
    <t>Payment Confirmation and Issue Resolution</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</si>
  <si>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</si>
  <si>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</si>
  <si>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FFM.030.130</t>
  </si>
  <si>
    <t>Payment Reporting</t>
  </si>
  <si>
    <t>Provide invoice status, payment transaction, and improper payment information; Generate and provide 1099-INT Interest Income and 1099-MISC Miscellaneous Information to IRS and payee when applicable; Provide intragovernmental payable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</si>
  <si>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 xml:space="preserve">(48)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
(132) TFM, Volume 1, Part 2, Chapter 1500, New Account Establishment, Updating Accounts, and Descriptions of Accounts Relating to Financial Operations;
(137) IRS Publications - Form 1099;
</t>
  </si>
  <si>
    <t>FFM.040</t>
  </si>
  <si>
    <t>Revenue Management</t>
  </si>
  <si>
    <t>FFM.040.010</t>
  </si>
  <si>
    <t>Revenue Processing</t>
  </si>
  <si>
    <t xml:space="preserve">Retrieve from Treasury and record intragovernmental buy/sell activity agreement general terms and conditions (GT&amp;C) information; Retrieve from Treasury and record or establish/adjust and provide to Treasury intragovernmental buy/sell activity order information; Determine and record anticipated reimbursement and unfilled customer order information; Record revenue from non-federal and intragovernmental sources or other financing sources; Perform revenue reconciliations; Resolve issues; Record revenue adjustments; Includes recording accruals for earned but not yet billed non-federal and intragovernmental revenue
</t>
  </si>
  <si>
    <t>(31) TFM Volume 1, Part 2, Chapter 4700 Federal Entity Reporting Requirements for the Financial Report of the United States Government;
(56) OMB Circular A-11, Preparation, Submission and Execution of the Budget, Section 130, SF 133, Report on Budget Execution and Budgetary Resources;
(82)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
(113) TFM Volume I, Supplement, United States Standard General Ledger (USSGL), Section III: Account Transactions;
(114) TFM Volume I, Supplement, United States Standard General Ledger (USSGL), Section IV: USSGL Account Attributes;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</si>
  <si>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FFM.040.020</t>
  </si>
  <si>
    <t>Revenue Reporting</t>
  </si>
  <si>
    <t>Provide revenue and other financing sources information for agency and government-wide reporting</t>
  </si>
  <si>
    <t>(31) TFM Volume I, Part 2, Chapter 4700, Federal Entity Reporting Requirements for the Financial Report of the United States Government</t>
  </si>
  <si>
    <t xml:space="preserve">FFM.050 </t>
  </si>
  <si>
    <t>[Retired]</t>
  </si>
  <si>
    <t>FFM.060</t>
  </si>
  <si>
    <t>Receivable and Collection Management</t>
  </si>
  <si>
    <t>FFM.060.010</t>
  </si>
  <si>
    <t>Payer Setup and Maintenance</t>
  </si>
  <si>
    <t>Retrieve vendor and financial assistance recipient entity information from GSA; Provide payer/debtor entity information to Treasury; Retrieve payer entity information and intragovernmental buy/sell activity requesting organization information from Treasury; Receive payer/debtor entity information from Treasury and other sources; Establish and maintain non-federal and federal payer entity information</t>
  </si>
  <si>
    <t xml:space="preserve">(50)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
(125) TFM Volume I, Part 2, Chapter 4700, Federal Entity Reporting Requirements for the Financial Report of the United States Government, Appendix 8 Intra-Governmental Transaction (IGT) Buy/Sell;
(185) TFM Volume I, Part 3, Chapter 3000, Collecting Nontax, Administrative Receivables Through The Treasury Centralized Receivables Service
</t>
  </si>
  <si>
    <t>FFM.060.020</t>
  </si>
  <si>
    <t>Public Receivable Setup and Billing Invoicing</t>
  </si>
  <si>
    <t>Receive requests to establish a receivable; Record receivables, including interest, penalties, and administrative fees; Generate and issue billing invoices/demand letters to debtors; Generate recurring billing invoices (e.g., for installment or payment agreements); Provide receivable debt information to Treasury for receivable debt collection actions;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</si>
  <si>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(185) TFM Volume I, Part 3, Chapter 3000, Collecting Nontax, Administrative Receivables Through The Treasury Centralized Receivables Service</t>
  </si>
  <si>
    <t>FFM.060.030</t>
  </si>
  <si>
    <t>Public Receipt Processing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</si>
  <si>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Provide to Treasury receivable debt collection information;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</si>
  <si>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t>
  </si>
  <si>
    <t>FFM.060.040</t>
  </si>
  <si>
    <t>Public Receivable Credit Memo and Adjustment Processing</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</si>
  <si>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 information; Provide to Treasury and receive from Treasury and record receivable debt adjustment information</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</si>
  <si>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
(185) TFM Volume I, Part 3, Chapter 3000, Collecting Nontax, Administrative Receivables Through The Treasury Centralized Receivables Service</t>
  </si>
  <si>
    <t>FFM.060.050</t>
  </si>
  <si>
    <t>Public Receivable Monitoring and Maintenance</t>
  </si>
  <si>
    <t>Generate receivable status information; Analyze status of receivables; Monitor age of unpaid receivables; Assess and/or record interest, penalties, and administrative fees; Generate and send dunning/past due notices; Communicate with debtors; Negotiate and establish payment or compromise agreements; Provide to Treasury and receive from Treasury and record receivable debt, interest, and penalty information; Update receivable debt information based on delinquent debt management information; Close out receivables</t>
  </si>
  <si>
    <t xml:space="preserve">(51)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
(185) TFM Volume I, Part 3, Chapter 3000, Collecting Nontax, Administrative Receivables Through The Treasury Centralized Receivables Service
</t>
  </si>
  <si>
    <t>FFM.060.060</t>
  </si>
  <si>
    <t>Public Receivable and Collection Reporting</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</si>
  <si>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</si>
  <si>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</si>
  <si>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FFM.060.070</t>
  </si>
  <si>
    <t>Intragovernmental Receivable Set-Up and Maintenance</t>
  </si>
  <si>
    <t>Establish, adjust, and provide to Treasury intragovernmental buy/sell activity performance completion information; Record and adjust intragovernmental receivable information;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</si>
  <si>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</si>
  <si>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FFM.060.080</t>
  </si>
  <si>
    <t>Intragovernmental Receivable Settlement</t>
  </si>
  <si>
    <t>Retrieve from Treasury and record intragovernmental buy/sell activity performance completion response with acceptance or adjustment information (as needed); Retrieve from Treasury and record intragovernmental buy/sell activity settlement collection information; Record intragovernmental funds transfer collection information; Close out intragovernmental receivables</t>
  </si>
  <si>
    <t>FFM.060.090</t>
  </si>
  <si>
    <t>Intragovernmental Receivable Monitoring and Reporting</t>
  </si>
  <si>
    <t>Generate and provide intragovernmental reimbursable agreement status and analysis information; Monitor intragovernmental buy/sell activity performance against orders; Monitor intragovernmental buy/sell activity settlements and non-buy/sell activity funds transfer collections against receivables; Provide intragovernmental receivable and funds transfer collection information to support intragovernmental reconciliation activities</t>
  </si>
  <si>
    <t>FFM.070</t>
  </si>
  <si>
    <t>Delinquent Debt Management</t>
  </si>
  <si>
    <t>FFM.070.010</t>
  </si>
  <si>
    <t>Delinquent Debt Collection</t>
  </si>
  <si>
    <t xml:space="preserve">Generate and send dunning notices/due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</si>
  <si>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
(185) TFM Volume I, Part 3, Chapter 3000, Collecting Nontax, Administrative Receivables Through The Treasury Centralized Receivables Service</t>
  </si>
  <si>
    <t>FFM.070.020</t>
  </si>
  <si>
    <t>Delinquent Debt Write-off and Closeout</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</si>
  <si>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</si>
  <si>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</si>
  <si>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FFM.070.030</t>
  </si>
  <si>
    <t>Delinquent Debt Reporting</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</si>
  <si>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</si>
  <si>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</si>
  <si>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FFM.080</t>
  </si>
  <si>
    <t>Cost Management</t>
  </si>
  <si>
    <t>FFM.080.010</t>
  </si>
  <si>
    <t>Cost Management Setup and Maintenance</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</si>
  <si>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</si>
  <si>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(88) SFFAS 4: Managerial Cost Accounting Standards and Concepts</t>
  </si>
  <si>
    <t>FFM.080.020</t>
  </si>
  <si>
    <t>Cost Accumulation and Allocation</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</si>
  <si>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</si>
  <si>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</si>
  <si>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FFM.080.030</t>
  </si>
  <si>
    <t>Cost Reporting</t>
  </si>
  <si>
    <t xml:space="preserve">Analyze and report on costs by cost object and project/responsibility segment/cost center; Includes providing cost information to budget formulation and public and intragovernmental receivable activities
</t>
  </si>
  <si>
    <t>FFM.090</t>
  </si>
  <si>
    <t>General Ledger Management</t>
  </si>
  <si>
    <t>FFM.090.010</t>
  </si>
  <si>
    <t>General Ledger Setup and Maintenance</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</si>
  <si>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</si>
  <si>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</si>
  <si>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FFM.090.020</t>
  </si>
  <si>
    <t>General Ledger Posting</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</si>
  <si>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</si>
  <si>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</si>
  <si>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FFM.090.030</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</si>
  <si>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</si>
  <si>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</si>
  <si>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</si>
  <si>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FFM.090.040</t>
  </si>
  <si>
    <t>Period End Closing</t>
  </si>
  <si>
    <t>Close and open accounting periods; Record period-end accounting entries; Includes month-end and year-end closings and closing non-fiduciary and fiduciary accounts</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</si>
  <si>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</si>
  <si>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t>FFM.100</t>
  </si>
  <si>
    <t>Financial Reconciliation</t>
  </si>
  <si>
    <t>FFM.100.010</t>
  </si>
  <si>
    <t>Reconciliation of General Ledger and Subledgers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</si>
  <si>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</si>
  <si>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</si>
  <si>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FFM.100.020</t>
  </si>
  <si>
    <t>Reconciliation of Intragovernmental Activity</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</si>
  <si>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</si>
  <si>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</si>
  <si>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FFM.100.030</t>
  </si>
  <si>
    <t>Reconciliation with Treasury Balance</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</si>
  <si>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</si>
  <si>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</si>
  <si>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FFM.110</t>
  </si>
  <si>
    <t>Financial / Performance Reporting</t>
  </si>
  <si>
    <t>FFM.110.010</t>
  </si>
  <si>
    <t>Treasury Reporting</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</si>
  <si>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</si>
  <si>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</si>
  <si>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FFM.110.020</t>
  </si>
  <si>
    <t>Financial Statement Preparation</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</si>
  <si>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</si>
  <si>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</si>
  <si>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FFM.110.030</t>
  </si>
  <si>
    <t>FFM.110.040</t>
  </si>
  <si>
    <t>Financial Performance and Operational Reporting</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</si>
  <si>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</si>
  <si>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</si>
  <si>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FFM.110.050</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</si>
  <si>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</si>
  <si>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</si>
  <si>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(122) OMB Circular A-123, Management’s Responsibility for Enterprise Risk Management and Control, Section IV, Assessing Internal Control, Item D, Internal Control Evaluation Approach</t>
  </si>
  <si>
    <r>
      <t xml:space="preserve">Provides an index (i.e., bibliography) of authoritative and other references cited in this document. This list includes these Reference Types:
</t>
    </r>
    <r>
      <rPr>
        <b/>
        <sz val="11"/>
        <rFont val="Arial"/>
        <family val="2"/>
      </rPr>
      <t xml:space="preserve">Authoritative </t>
    </r>
    <r>
      <rPr>
        <sz val="11"/>
        <rFont val="Arial"/>
        <family val="2"/>
      </rPr>
      <t xml:space="preserve">- Laws, statutes, regulations, directives, and policies that provide a rationale or additional information for the business standard.
</t>
    </r>
    <r>
      <rPr>
        <b/>
        <sz val="11"/>
        <rFont val="Arial"/>
        <family val="2"/>
      </rPr>
      <t xml:space="preserve">Other </t>
    </r>
    <r>
      <rPr>
        <sz val="11"/>
        <rFont val="Arial"/>
        <family val="2"/>
      </rPr>
      <t xml:space="preserve">- Guidance, standards, and other sources of information that provide a rationale or additional information for the business standard.
</t>
    </r>
    <r>
      <rPr>
        <b/>
        <sz val="11"/>
        <rFont val="Arial"/>
        <family val="2"/>
      </rPr>
      <t>Data Standard</t>
    </r>
    <r>
      <rPr>
        <sz val="11"/>
        <rFont val="Arial"/>
        <family val="2"/>
      </rPr>
      <t xml:space="preserve"> - Sources of information for Business Data Element Domain Values and Validations.</t>
    </r>
  </si>
  <si>
    <t>Reference ID</t>
  </si>
  <si>
    <t>Reference Name</t>
  </si>
  <si>
    <t>Reference Type</t>
  </si>
  <si>
    <t>(1)</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</si>
  <si>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</si>
  <si>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t>Authoritative</t>
  </si>
  <si>
    <t>(2)</t>
  </si>
  <si>
    <r>
      <t>2 CFR 200.305</t>
    </r>
    <r>
      <rPr>
        <sz val="11"/>
        <rFont val="Arial"/>
        <family val="2"/>
      </rPr>
      <t>, Federal Payment</t>
    </r>
  </si>
  <si>
    <t>(3)</t>
  </si>
  <si>
    <r>
      <t>2 CFR 25</t>
    </r>
    <r>
      <rPr>
        <sz val="11"/>
        <rFont val="Arial"/>
        <family val="2"/>
      </rPr>
      <t>, Unique Entity Identifier and System for Award Management</t>
    </r>
  </si>
  <si>
    <t>(4)</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</si>
  <si>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</si>
  <si>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</si>
  <si>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</si>
  <si>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</si>
  <si>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</si>
  <si>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1315.5 Accelerated payment methods, 1315.7 Discounts, 1315.9 Required documentation, 1315.10 Late payment interest penalties, and 1315.11 Additional penalties</t>
    </r>
  </si>
  <si>
    <t>(8)</t>
  </si>
  <si>
    <t>Common Government-wide Accounting Classification Structure</t>
  </si>
  <si>
    <t>Other</t>
  </si>
  <si>
    <t>(9)</t>
  </si>
  <si>
    <r>
      <t>FAR 4.16</t>
    </r>
    <r>
      <rPr>
        <sz val="11"/>
        <rFont val="Arial"/>
        <family val="2"/>
      </rPr>
      <t>, Unique Procurement Instrument Identifiers</t>
    </r>
  </si>
  <si>
    <t>(10)</t>
  </si>
  <si>
    <r>
      <t>FAR 4.9</t>
    </r>
    <r>
      <rPr>
        <sz val="11"/>
        <rFont val="Arial"/>
        <family val="2"/>
      </rPr>
      <t>, Taxpayer Identification Number Information</t>
    </r>
  </si>
  <si>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</si>
  <si>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</si>
  <si>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</si>
  <si>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</si>
  <si>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</si>
  <si>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</si>
  <si>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</si>
  <si>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</si>
  <si>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</si>
  <si>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</si>
  <si>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</si>
  <si>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</si>
  <si>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</si>
  <si>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r>
      <rPr>
        <u/>
        <sz val="11"/>
        <color theme="10"/>
        <rFont val="Arial"/>
        <family val="2"/>
      </rPr>
      <t>OMB Circular A-136</t>
    </r>
    <r>
      <rPr>
        <sz val="11"/>
        <rFont val="Arial"/>
        <family val="2"/>
      </rPr>
      <t>, Financial Reporting Requirements: II.3.2.3, Assets</t>
    </r>
  </si>
  <si>
    <t>(19)</t>
  </si>
  <si>
    <r>
      <rPr>
        <u/>
        <sz val="11"/>
        <color theme="10"/>
        <rFont val="Arial"/>
        <family val="2"/>
      </rPr>
      <t>OMB Circular A-11,</t>
    </r>
    <r>
      <rPr>
        <sz val="11"/>
        <rFont val="Arial"/>
        <family val="2"/>
      </rPr>
      <t xml:space="preserve"> Appendix H, Checklist for Funds Control Regulations, Section 4: Definitions, Terminology, and Concepts</t>
    </r>
  </si>
  <si>
    <t>(20)</t>
  </si>
  <si>
    <r>
      <rPr>
        <u/>
        <sz val="11"/>
        <color theme="10"/>
        <rFont val="Arial"/>
        <family val="2"/>
      </rPr>
      <t>OMB Circular A-129</t>
    </r>
    <r>
      <rPr>
        <sz val="11"/>
        <rFont val="Arial"/>
        <family val="2"/>
      </rPr>
      <t>, Policies for Federal Credit Programs and Non-Tax Receivables, Part IV, Managing the Federal Government’s Receivables</t>
    </r>
  </si>
  <si>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</si>
  <si>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</si>
  <si>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</si>
  <si>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Reliability </t>
    </r>
  </si>
  <si>
    <t>(23)</t>
  </si>
  <si>
    <r>
      <t>OMB M-20-21</t>
    </r>
    <r>
      <rPr>
        <sz val="11"/>
        <rFont val="Arial"/>
        <family val="2"/>
      </rPr>
      <t>, Implementation Guidance for Supplemental Funding Provided in Response to Coronavirus Disease 2019 (COVID-19)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</si>
  <si>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</si>
  <si>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</si>
  <si>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</si>
  <si>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</si>
  <si>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</si>
  <si>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</si>
  <si>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</si>
  <si>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</si>
  <si>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</si>
  <si>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</si>
  <si>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</si>
  <si>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</si>
  <si>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</si>
  <si>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</si>
  <si>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</si>
  <si>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</si>
  <si>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Integrated Award Environment, Federal Hierarchy FOUO API</t>
  </si>
  <si>
    <t>(35)</t>
  </si>
  <si>
    <r>
      <t>ISO 9362:2022</t>
    </r>
    <r>
      <rPr>
        <sz val="11"/>
        <rFont val="Arial"/>
        <family val="2"/>
      </rPr>
      <t>, Banking – Banking telecommunication messages – Business identifier code (BIC)</t>
    </r>
  </si>
  <si>
    <t>(36)</t>
  </si>
  <si>
    <t>GSA.gov, Geographic Locator Codes (GLCs) for Foreign Countries (with cities/provinces)</t>
  </si>
  <si>
    <t>(37)</t>
  </si>
  <si>
    <t>NGA.mil, NSG Standards Registry, GENC Standards Register</t>
  </si>
  <si>
    <t>(38)</t>
  </si>
  <si>
    <t>USPS, Address Quality Solutions</t>
  </si>
  <si>
    <t>(39)</t>
  </si>
  <si>
    <r>
      <t>Census</t>
    </r>
    <r>
      <rPr>
        <sz val="11"/>
        <rFont val="Arial"/>
        <family val="2"/>
      </rPr>
      <t>, American National Standards Institute (ANSI), Federal Information Processing Series (FIPS), and Other Standardized Geographic Codes</t>
    </r>
  </si>
  <si>
    <t>(40)</t>
  </si>
  <si>
    <r>
      <t>Census</t>
    </r>
    <r>
      <rPr>
        <sz val="11"/>
        <color theme="10"/>
        <rFont val="Arial"/>
        <family val="2"/>
      </rPr>
      <t xml:space="preserve">, </t>
    </r>
    <r>
      <rPr>
        <sz val="11"/>
        <rFont val="Arial"/>
        <family val="2"/>
      </rPr>
      <t>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</si>
  <si>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</si>
  <si>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</si>
  <si>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</si>
  <si>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</si>
  <si>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</si>
  <si>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</si>
  <si>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</si>
  <si>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</si>
  <si>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</si>
  <si>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r>
      <rPr>
        <u/>
        <sz val="11"/>
        <color theme="10"/>
        <rFont val="Arial"/>
        <family val="2"/>
      </rPr>
      <t>OMB Circular A-11,</t>
    </r>
    <r>
      <rPr>
        <sz val="11"/>
        <rFont val="Arial"/>
        <family val="2"/>
      </rPr>
      <t xml:space="preserve"> Preparation, Submission, and Execution of the Budget, Section 83, Object Classification (Schedule O)</t>
    </r>
  </si>
  <si>
    <t>(47)</t>
  </si>
  <si>
    <t>Treasury Bureau of Fiscal Service Prompt Payment Interest Rate</t>
  </si>
  <si>
    <t>(48)</t>
  </si>
  <si>
    <r>
      <t>TFM Volume I, Part 2</t>
    </r>
    <r>
      <rPr>
        <sz val="11"/>
        <color theme="10"/>
        <rFont val="Arial"/>
        <family val="2"/>
      </rPr>
      <t>, Chapter 6000</t>
    </r>
    <r>
      <rPr>
        <sz val="11"/>
        <rFont val="Arial"/>
        <family val="2"/>
      </rPr>
      <t>, Agency Reporting Requirements for USAspending.gov</t>
    </r>
  </si>
  <si>
    <t>(49)</t>
  </si>
  <si>
    <r>
      <rPr>
        <u/>
        <sz val="11"/>
        <color theme="10"/>
        <rFont val="Arial"/>
        <family val="2"/>
      </rPr>
      <t xml:space="preserve">OMB Circular A-11, </t>
    </r>
    <r>
      <rPr>
        <sz val="11"/>
        <rFont val="Arial"/>
        <family val="2"/>
      </rPr>
      <t>Preparation, Submission, and Execution of the Budget, Part 4, Instructions on Budget Execution</t>
    </r>
  </si>
  <si>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</si>
  <si>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</si>
  <si>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</si>
  <si>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9, Interest, Penalties, and Administrative Costs</t>
    </r>
  </si>
  <si>
    <t>(52)</t>
  </si>
  <si>
    <r>
      <t>5 CFR 1315.4</t>
    </r>
    <r>
      <rPr>
        <sz val="11"/>
        <rFont val="Arial"/>
        <family val="2"/>
      </rPr>
      <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</si>
  <si>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</si>
  <si>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</si>
  <si>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</si>
  <si>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</si>
  <si>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</si>
  <si>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</si>
  <si>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</si>
  <si>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rPr>
        <u/>
        <sz val="11"/>
        <color theme="10"/>
        <rFont val="Arial"/>
        <family val="2"/>
      </rPr>
      <t>OMB Circular A-11,</t>
    </r>
    <r>
      <rPr>
        <sz val="11"/>
        <rFont val="Arial"/>
        <family val="2"/>
      </rPr>
      <t xml:space="preserve"> Preparation, Submission, and Execution of the Budget, Section 130, SF 133, Report on Budget Execution and Budgetary Resources </t>
    </r>
  </si>
  <si>
    <t>(57)</t>
  </si>
  <si>
    <t>(58)</t>
  </si>
  <si>
    <t>(59)</t>
  </si>
  <si>
    <r>
      <rPr>
        <u/>
        <sz val="11"/>
        <color theme="10"/>
        <rFont val="Arial"/>
        <family val="2"/>
      </rPr>
      <t>OMB Circular A-11,</t>
    </r>
    <r>
      <rPr>
        <sz val="11"/>
        <rFont val="Arial"/>
        <family val="2"/>
      </rPr>
      <t xml:space="preserve"> Preparation, Submission, and Execution of the Budget, Section 150, Administrative Control of Funds</t>
    </r>
  </si>
  <si>
    <t>(60)</t>
  </si>
  <si>
    <r>
      <rPr>
        <u/>
        <sz val="11"/>
        <color theme="10"/>
        <rFont val="Arial"/>
        <family val="2"/>
      </rPr>
      <t>OMB Circular A-11</t>
    </r>
    <r>
      <rPr>
        <sz val="11"/>
        <rFont val="Arial"/>
        <family val="2"/>
      </rPr>
      <t xml:space="preserve">, Preparation, Submission, and Execution of the Budget, Section 120.29, Who is responsible for preparing the apportionment request for allocation (parent/child) accounts? </t>
    </r>
  </si>
  <si>
    <t>(61)</t>
  </si>
  <si>
    <t>(62)</t>
  </si>
  <si>
    <r>
      <rPr>
        <u/>
        <sz val="11"/>
        <color theme="10"/>
        <rFont val="Arial"/>
        <family val="2"/>
      </rPr>
      <t>OMB Circular A-11</t>
    </r>
    <r>
      <rPr>
        <sz val="11"/>
        <rFont val="Arial"/>
        <family val="2"/>
      </rPr>
      <t>, Preparation, Submission, and Execution of the Budget, Section 120.65, How do I treat extensions of the availability of unobligated balances in an apportionment?</t>
    </r>
  </si>
  <si>
    <t>(63)</t>
  </si>
  <si>
    <r>
      <rPr>
        <u/>
        <sz val="11"/>
        <color theme="10"/>
        <rFont val="Arial"/>
        <family val="2"/>
      </rPr>
      <t>OMB Circular A-11</t>
    </r>
    <r>
      <rPr>
        <sz val="11"/>
        <rFont val="Arial"/>
        <family val="2"/>
      </rPr>
      <t>, Preparation, Submission, and Execution of the Budget, Section 51, Basic Justification Materials</t>
    </r>
  </si>
  <si>
    <t>(64)</t>
  </si>
  <si>
    <t>(65)</t>
  </si>
  <si>
    <r>
      <t>OMB Circular A-11</t>
    </r>
    <r>
      <rPr>
        <sz val="11"/>
        <rFont val="Arial"/>
        <family val="2"/>
      </rPr>
      <t>, Preparation, Submission, and Execution of the Budget, Section 82, Combined Schedule X</t>
    </r>
  </si>
  <si>
    <t>(66)</t>
  </si>
  <si>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</si>
  <si>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t>(67)</t>
  </si>
  <si>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</si>
  <si>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t>(68)</t>
  </si>
  <si>
    <t>(69)</t>
  </si>
  <si>
    <t>(70)</t>
  </si>
  <si>
    <r>
      <rPr>
        <u/>
        <sz val="11"/>
        <color theme="10"/>
        <rFont val="Arial"/>
        <family val="2"/>
      </rPr>
      <t>OMB Circular A-136</t>
    </r>
    <r>
      <rPr>
        <sz val="11"/>
        <rFont val="Arial"/>
        <family val="2"/>
      </rPr>
      <t>, Financial Reporting Requirements, II.3.5, Statement of Budgetary Resources</t>
    </r>
  </si>
  <si>
    <t>(71)</t>
  </si>
  <si>
    <r>
      <rPr>
        <u/>
        <sz val="11"/>
        <color theme="10"/>
        <rFont val="Arial"/>
        <family val="2"/>
      </rPr>
      <t>OMB Circular A-136</t>
    </r>
    <r>
      <rPr>
        <sz val="11"/>
        <rFont val="Arial"/>
        <family val="2"/>
      </rPr>
      <t>, Financial Reporting Requirements, II.3.4.4, Unexpended Appropriations and Cumulative Results of Operations</t>
    </r>
  </si>
  <si>
    <t>(72)</t>
  </si>
  <si>
    <r>
      <rPr>
        <u/>
        <sz val="11"/>
        <color theme="10"/>
        <rFont val="Arial"/>
        <family val="2"/>
      </rPr>
      <t>SFFAS 1</t>
    </r>
    <r>
      <rPr>
        <sz val="11"/>
        <color theme="10"/>
        <rFont val="Arial"/>
        <family val="2"/>
      </rPr>
      <t>:</t>
    </r>
    <r>
      <rPr>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</si>
  <si>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</si>
  <si>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</si>
  <si>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</si>
  <si>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</si>
  <si>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</si>
  <si>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</si>
  <si>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</si>
  <si>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</si>
  <si>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</si>
  <si>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</si>
  <si>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</si>
  <si>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</si>
  <si>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</si>
  <si>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</si>
  <si>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</si>
  <si>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</si>
  <si>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</si>
  <si>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</si>
  <si>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</si>
  <si>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Funds from Dedicated Collections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</si>
  <si>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</si>
  <si>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</si>
  <si>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</si>
  <si>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</si>
  <si>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</si>
  <si>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</si>
  <si>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</si>
  <si>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</si>
  <si>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</si>
  <si>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</si>
  <si>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</si>
  <si>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</si>
  <si>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</si>
  <si>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</si>
  <si>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</si>
  <si>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</si>
  <si>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</si>
  <si>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Funds from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</si>
  <si>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</si>
  <si>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</si>
  <si>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</si>
  <si>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</si>
  <si>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</si>
  <si>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 Amending SFFAS 7, and 24, and Rescinding SFFAS 22</t>
    </r>
  </si>
  <si>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</si>
  <si>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</si>
  <si>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</si>
  <si>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</si>
  <si>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</si>
  <si>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</si>
  <si>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</si>
  <si>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</si>
  <si>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</si>
  <si>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</si>
  <si>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</si>
  <si>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</si>
  <si>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</si>
  <si>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</si>
  <si>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</si>
  <si>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</si>
  <si>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</si>
  <si>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</si>
  <si>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t>(105)</t>
  </si>
  <si>
    <r>
      <t>TFM Volume I, Part 3, Chapter 7000</t>
    </r>
    <r>
      <rPr>
        <sz val="11"/>
        <rFont val="Arial"/>
        <family val="2"/>
      </rPr>
      <t>, Treasury Report on Receivables (TROR)</t>
    </r>
  </si>
  <si>
    <t>(106)</t>
  </si>
  <si>
    <r>
      <t>TFM Volume I, Part 4, Chapter 4500</t>
    </r>
    <r>
      <rPr>
        <sz val="11"/>
        <color theme="10"/>
        <rFont val="Arial"/>
        <family val="2"/>
      </rPr>
      <t xml:space="preserve">, </t>
    </r>
    <r>
      <rPr>
        <sz val="11"/>
        <rFont val="Arial"/>
        <family val="2"/>
      </rPr>
      <t>Government Purchase Cards</t>
    </r>
  </si>
  <si>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</si>
  <si>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</si>
  <si>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</si>
  <si>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</si>
  <si>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</si>
  <si>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</si>
  <si>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</si>
  <si>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</si>
  <si>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t>(111)</t>
  </si>
  <si>
    <r>
      <t>TFM Volume I, Supplement, United States Standard General Ledger (USSGL)</t>
    </r>
    <r>
      <rPr>
        <sz val="11"/>
        <color theme="1"/>
        <rFont val="Arial"/>
        <family val="2"/>
      </rPr>
      <t>, Section 1: Chart of Accounts</t>
    </r>
  </si>
  <si>
    <t>(112)</t>
  </si>
  <si>
    <r>
      <t>TFM Volume I, Supplement, United States Standard General Ledger (USSGL)</t>
    </r>
    <r>
      <rPr>
        <sz val="11"/>
        <color theme="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</si>
  <si>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</si>
  <si>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</si>
  <si>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</si>
  <si>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</si>
  <si>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</si>
  <si>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</si>
  <si>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</si>
  <si>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</si>
  <si>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</si>
  <si>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color theme="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</si>
  <si>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</si>
  <si>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</si>
  <si>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</si>
  <si>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</si>
  <si>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</si>
  <si>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</si>
  <si>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</si>
  <si>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r>
      <rPr>
        <u/>
        <sz val="11"/>
        <color theme="10"/>
        <rFont val="Arial"/>
        <family val="2"/>
      </rPr>
      <t>OMB Circular A-129</t>
    </r>
    <r>
      <rPr>
        <sz val="11"/>
        <rFont val="Arial"/>
        <family val="2"/>
      </rPr>
      <t>, Policies for Federal Credit Programs and Non-Tax Receivables</t>
    </r>
  </si>
  <si>
    <t>(122)</t>
  </si>
  <si>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</si>
  <si>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</si>
  <si>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</si>
  <si>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</si>
  <si>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</si>
  <si>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</si>
  <si>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</si>
  <si>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</si>
  <si>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</si>
  <si>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</si>
  <si>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</si>
  <si>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t>(128)</t>
  </si>
  <si>
    <r>
      <t>GSA Purchase Training</t>
    </r>
    <r>
      <rPr>
        <sz val="11"/>
        <color theme="10"/>
        <rFont val="Arial"/>
        <family val="2"/>
      </rPr>
      <t>:</t>
    </r>
    <r>
      <rPr>
        <sz val="11"/>
        <rFont val="Arial"/>
        <family val="2"/>
      </rPr>
      <t xml:space="preserve"> GSA SmartPay Purchase Training for Account Holders/AOs</t>
    </r>
  </si>
  <si>
    <t>(129)</t>
  </si>
  <si>
    <t>Treasury Bureau of Fiscal Service Shared Accounting Module (SAM)</t>
  </si>
  <si>
    <r>
      <t xml:space="preserve">Data Standard </t>
    </r>
    <r>
      <rPr>
        <vertAlign val="superscript"/>
        <sz val="11"/>
        <rFont val="Arial"/>
        <family val="2"/>
      </rPr>
      <t>(1)</t>
    </r>
  </si>
  <si>
    <t>(130)</t>
  </si>
  <si>
    <t>Treasury Bureau of Fiscal Service BETC Guidance</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</si>
  <si>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</si>
  <si>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</si>
  <si>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</si>
  <si>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</si>
  <si>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</si>
  <si>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International Organization for Standardization (ISO) 4217 Publication</t>
  </si>
  <si>
    <t>(134)</t>
  </si>
  <si>
    <r>
      <t>Federal Financial Management Improvement Act</t>
    </r>
    <r>
      <rPr>
        <sz val="11"/>
        <rFont val="Arial"/>
        <family val="2"/>
      </rPr>
      <t>, Pub. L. No. 104-208</t>
    </r>
  </si>
  <si>
    <t>(135)</t>
  </si>
  <si>
    <t>Technology Business Management (TBM) Metrics</t>
  </si>
  <si>
    <r>
      <t>Other</t>
    </r>
    <r>
      <rPr>
        <vertAlign val="superscript"/>
        <sz val="11"/>
        <rFont val="Arial"/>
        <family val="2"/>
      </rPr>
      <t>(2)</t>
    </r>
  </si>
  <si>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</si>
  <si>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</si>
  <si>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</si>
  <si>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</si>
  <si>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</si>
  <si>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</si>
  <si>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</si>
  <si>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</si>
  <si>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</si>
  <si>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</si>
  <si>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color theme="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</si>
  <si>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</si>
  <si>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</si>
  <si>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</si>
  <si>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</si>
  <si>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</si>
  <si>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Discussions and Analysis</t>
    </r>
  </si>
  <si>
    <t>(145)</t>
  </si>
  <si>
    <r>
      <t>TFM Volume I, Part 5</t>
    </r>
    <r>
      <rPr>
        <sz val="11"/>
        <color theme="1"/>
        <rFont val="Arial"/>
        <family val="2"/>
      </rPr>
      <t>, Deposit Regulations</t>
    </r>
  </si>
  <si>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</si>
  <si>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</si>
  <si>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</si>
  <si>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</si>
  <si>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</si>
  <si>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</si>
  <si>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</si>
  <si>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</si>
  <si>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</si>
  <si>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</si>
  <si>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</si>
  <si>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r>
      <t>2 CFR 200.211</t>
    </r>
    <r>
      <rPr>
        <sz val="11"/>
        <color theme="10"/>
        <rFont val="Arial"/>
        <family val="2"/>
      </rPr>
      <t>,</t>
    </r>
    <r>
      <rPr>
        <sz val="11"/>
        <rFont val="Arial"/>
        <family val="2"/>
      </rPr>
      <t xml:space="preserve"> Information contained in a Federal award</t>
    </r>
  </si>
  <si>
    <t>(152)</t>
  </si>
  <si>
    <t>Disaster and Emergency Funding Tracking Dashboard</t>
  </si>
  <si>
    <t>(153)</t>
  </si>
  <si>
    <r>
      <t>TFM Volume 1, Part 3, Chapter 5000</t>
    </r>
    <r>
      <rPr>
        <sz val="11"/>
        <rFont val="Arial"/>
        <family val="2"/>
      </rPr>
      <t>, Collecting Delinquent Nontax Debt Through The Treasury Cross-Servicing Program</t>
    </r>
  </si>
  <si>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</si>
  <si>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</si>
  <si>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</si>
  <si>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</si>
  <si>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</si>
  <si>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</si>
  <si>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</si>
  <si>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r>
      <t xml:space="preserve">SFFAS 50: </t>
    </r>
    <r>
      <rPr>
        <sz val="11"/>
        <rFont val="Arial"/>
        <family val="2"/>
      </rPr>
      <t>Establishing Opening Balances for General Property, Plant, and Equipment: Amending SFFAS 6, 10, and 23, and Rescinding SFFAS 35</t>
    </r>
  </si>
  <si>
    <t>(158)</t>
  </si>
  <si>
    <r>
      <t>SFFAS 59:</t>
    </r>
    <r>
      <rPr>
        <sz val="11"/>
        <rFont val="Arial"/>
        <family val="2"/>
      </rPr>
      <t xml:space="preserve"> Accounting and Reporting of Government Land</t>
    </r>
  </si>
  <si>
    <t>(159)</t>
  </si>
  <si>
    <r>
      <t>SFFAS 61:</t>
    </r>
    <r>
      <rPr>
        <sz val="11"/>
        <rFont val="Arial"/>
        <family val="2"/>
      </rPr>
      <t xml:space="preserve"> Omnibus Amendments 2023: Leases-Related Topics II</t>
    </r>
  </si>
  <si>
    <t>(160)</t>
  </si>
  <si>
    <r>
      <t>SFFAS 62:</t>
    </r>
    <r>
      <rPr>
        <sz val="11"/>
        <rFont val="Arial"/>
        <family val="2"/>
      </rPr>
      <t xml:space="preserve"> Transitional Amendment to SFFAS 54</t>
    </r>
  </si>
  <si>
    <t>(161)</t>
  </si>
  <si>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</si>
  <si>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t>(162)</t>
  </si>
  <si>
    <r>
      <t>SFFAS 64</t>
    </r>
    <r>
      <rPr>
        <sz val="11"/>
        <color theme="10"/>
        <rFont val="Arial"/>
        <family val="2"/>
      </rPr>
      <t xml:space="preserve">: </t>
    </r>
    <r>
      <rPr>
        <sz val="11"/>
        <rFont val="Arial"/>
        <family val="2"/>
      </rPr>
      <t>Management's Discussion and Analysis: Rescinding and Replacing SFFAS 15</t>
    </r>
  </si>
  <si>
    <t>(163)</t>
  </si>
  <si>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</si>
  <si>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</si>
  <si>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</si>
  <si>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</si>
  <si>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</si>
  <si>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</si>
  <si>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</si>
  <si>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</si>
  <si>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</si>
  <si>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</si>
  <si>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</si>
  <si>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</si>
  <si>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</si>
  <si>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(170)</t>
  </si>
  <si>
    <r>
      <rPr>
        <u/>
        <sz val="11"/>
        <color theme="10"/>
        <rFont val="Arial"/>
        <family val="2"/>
      </rPr>
      <t>OMB Circular A-11</t>
    </r>
    <r>
      <rPr>
        <sz val="11"/>
        <rFont val="Arial"/>
        <family val="2"/>
      </rPr>
      <t>, Preparation, Submission, and Execution of the Budget, Section 123, Apportionments under continuing resolutions</t>
    </r>
  </si>
  <si>
    <t>(171)</t>
  </si>
  <si>
    <r>
      <rPr>
        <u/>
        <sz val="11"/>
        <color rgb="FF0000FF"/>
        <rFont val="Arial"/>
        <family val="2"/>
      </rPr>
      <t>SFFAS 25:</t>
    </r>
    <r>
      <rPr>
        <sz val="11"/>
        <rFont val="Arial"/>
        <family val="2"/>
      </rPr>
      <t xml:space="preserve"> Reclassification of Stewardship Responsibilities and Eliminating Current Services Assessment</t>
    </r>
  </si>
  <si>
    <t>(172)</t>
  </si>
  <si>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</si>
  <si>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t>(173)</t>
  </si>
  <si>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</si>
  <si>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t>(174)</t>
  </si>
  <si>
    <r>
      <rPr>
        <u/>
        <sz val="11"/>
        <color rgb="FF0000FF"/>
        <rFont val="Arial"/>
        <family val="2"/>
      </rPr>
      <t>31 U.S.C. 3354</t>
    </r>
    <r>
      <rPr>
        <sz val="11"/>
        <color rgb="FF0000FF"/>
        <rFont val="Arial"/>
        <family val="2"/>
      </rPr>
      <t xml:space="preserve">, </t>
    </r>
    <r>
      <rPr>
        <sz val="11"/>
        <rFont val="Arial"/>
        <family val="2"/>
      </rPr>
      <t>Do Not Pay Initiative</t>
    </r>
  </si>
  <si>
    <t>(175)</t>
  </si>
  <si>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</si>
  <si>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t>(176)</t>
  </si>
  <si>
    <r>
      <t>31 CFR 903</t>
    </r>
    <r>
      <rPr>
        <sz val="11"/>
        <color theme="10"/>
        <rFont val="Arial"/>
        <family val="2"/>
      </rPr>
      <t xml:space="preserve">, </t>
    </r>
    <r>
      <rPr>
        <sz val="11"/>
        <rFont val="Arial"/>
        <family val="2"/>
      </rPr>
      <t>Standards for Suspending or Terminating Collection Activity</t>
    </r>
  </si>
  <si>
    <t>(177)</t>
  </si>
  <si>
    <r>
      <t>OMB Circular A-11</t>
    </r>
    <r>
      <rPr>
        <sz val="11"/>
        <color theme="10"/>
        <rFont val="Arial"/>
        <family val="2"/>
      </rPr>
      <t>,</t>
    </r>
    <r>
      <rPr>
        <sz val="11"/>
        <rFont val="Arial"/>
        <family val="2"/>
      </rPr>
      <t xml:space="preserve"> Preparation, Submission, and Execution of the Budget, Section 79, The Budget Data System</t>
    </r>
  </si>
  <si>
    <t>(178)</t>
  </si>
  <si>
    <r>
      <t>OMB Circular A-123</t>
    </r>
    <r>
      <rPr>
        <sz val="11"/>
        <rFont val="Arial"/>
        <family val="2"/>
      </rPr>
      <t>, Management’s Responsibility for Enterprise Risk Management and Internal Control, Appendix D, Management of Financial Management Systems – Risk and Compliance</t>
    </r>
  </si>
  <si>
    <t>(179)</t>
  </si>
  <si>
    <t>(180)</t>
  </si>
  <si>
    <t>(181)</t>
  </si>
  <si>
    <t>NGA.mil, NSG Standards Registry, REST API: Geopolitical Entity Resources</t>
  </si>
  <si>
    <t>(182)</t>
  </si>
  <si>
    <t>NGA.mil, NSG Standards Registry, REST API: Administrative Subdivision Resources</t>
  </si>
  <si>
    <t>(183)</t>
  </si>
  <si>
    <t>FAR 4.6 - Contract Reporting</t>
  </si>
  <si>
    <t>(184)</t>
  </si>
  <si>
    <t>OMB M-25-32: Preventing Improper Payments and Protecting Privacy Through Do Not Pay</t>
  </si>
  <si>
    <t>(185)</t>
  </si>
  <si>
    <r>
      <t>TFM Volume I, Part 3, Chapter 3000,</t>
    </r>
    <r>
      <rPr>
        <sz val="11"/>
        <rFont val="Arial"/>
        <family val="2"/>
      </rPr>
      <t xml:space="preserve"> Collecting Nontax, Administrative Receivables Through The Treasury Centralized Receivables Service</t>
    </r>
  </si>
  <si>
    <r>
      <rPr>
        <vertAlign val="superscript"/>
        <sz val="12"/>
        <rFont val="Arial"/>
        <family val="2"/>
      </rPr>
      <t>(2)</t>
    </r>
    <r>
      <rPr>
        <sz val="12"/>
        <rFont val="Arial"/>
        <family val="2"/>
      </rPr>
      <t xml:space="preserve"> Requires Technology Business Management Council Membership</t>
    </r>
  </si>
  <si>
    <r>
      <t>SFFAS 54:</t>
    </r>
    <r>
      <rPr>
        <sz val="11"/>
        <rFont val="Arial"/>
        <family val="2"/>
      </rPr>
      <t xml:space="preserve"> Leases</t>
    </r>
  </si>
  <si>
    <t>Current Value of Funds Rate, Bureau of the Fiscal Service</t>
  </si>
  <si>
    <r>
      <t xml:space="preserve">Treasury Fiscal Accounting Guidance: </t>
    </r>
    <r>
      <rPr>
        <sz val="11"/>
        <color theme="1"/>
        <rFont val="Arial"/>
        <family val="2"/>
      </rPr>
      <t>Upward/Downward Adjustments to Prior Year Obligations</t>
    </r>
  </si>
  <si>
    <r>
      <rPr>
        <vertAlign val="superscript"/>
        <sz val="12"/>
        <color rgb="FF000000"/>
        <rFont val="Arial"/>
        <family val="2"/>
      </rPr>
      <t xml:space="preserve">(1) </t>
    </r>
    <r>
      <rPr>
        <sz val="12"/>
        <color rgb="FF000000"/>
        <rFont val="Arial"/>
        <family val="2"/>
      </rPr>
      <t>Requires government access permission</t>
    </r>
  </si>
  <si>
    <r>
      <t>OMB Circular A-11,</t>
    </r>
    <r>
      <rPr>
        <sz val="11"/>
        <rFont val="Arial"/>
        <family val="2"/>
      </rPr>
      <t xml:space="preserve"> Preparation, Submission, and Execution of the Budget, Appendix F, Format of SF 132, SF 133, Schedule P, and SBR</t>
    </r>
  </si>
  <si>
    <r>
      <t>OMB Circular A-11,</t>
    </r>
    <r>
      <rPr>
        <sz val="11"/>
        <rFont val="Arial"/>
        <family val="2"/>
      </rPr>
      <t xml:space="preserve"> Preparation, Submission, and Execution of the Budget, Section 145, Requirements for Reporting Antideficiency Act Violations</t>
    </r>
  </si>
  <si>
    <r>
      <t xml:space="preserve">OMB Circular A-11, </t>
    </r>
    <r>
      <rPr>
        <sz val="11"/>
        <rFont val="Arial"/>
        <family val="2"/>
      </rPr>
      <t>Preparation, Submission, and Execution of the Budget, Section 20, Terms and Concepts</t>
    </r>
  </si>
  <si>
    <r>
      <t>OMB Circular A-11</t>
    </r>
    <r>
      <rPr>
        <sz val="11"/>
        <rFont val="Arial"/>
        <family val="2"/>
      </rPr>
      <t>, Preparation, Submission, and Execution of the Budget, Section 55, Information Technology Investments</t>
    </r>
  </si>
  <si>
    <r>
      <t>OMB Circular A-129</t>
    </r>
    <r>
      <rPr>
        <sz val="11"/>
        <rFont val="Arial"/>
        <family val="2"/>
      </rPr>
      <t>, Policies for Federal Credit Programs and Non-Tax Receivables, Part V, Delinquent Debt Collection</t>
    </r>
  </si>
  <si>
    <r>
      <t>OMB Circular A-136</t>
    </r>
    <r>
      <rPr>
        <sz val="11"/>
        <rFont val="Arial"/>
        <family val="2"/>
      </rPr>
      <t>, Financial Reporting Requirements</t>
    </r>
  </si>
  <si>
    <t>Release FY2026M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</si>
</sst>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x14ac:knownFonts="1">
    <font>
      <sz val="11"/>
      <color theme="1"/>
      <name val="Calibri"/>
      <family val="2"/>
      <scheme val="minor"/>
    </font>
    <font>
      <sz val="11"/>
      <color theme="1"/>
      <name val="Arial"/>
      <family val="2"/>
    </font>
    <font>
      <sz val="12"/>
      <color rgb="FF000000"/>
      <name val="Arial"/>
      <family val="2"/>
    </font>
    <font>
      <u/>
      <sz val="11"/>
      <color theme="10"/>
      <name val="Calibri"/>
      <family val="2"/>
      <scheme val="minor"/>
    </font>
    <font>
      <sz val="11"/>
      <color theme="1"/>
      <name val="Calibri"/>
      <family val="2"/>
      <scheme val="minor"/>
    </font>
    <font>
      <sz val="12"/>
      <color rgb="FF000000"/>
      <name val="Arial"/>
      <family val="2"/>
    </font>
    <font>
      <sz val="11"/>
      <color theme="1"/>
      <name val="Arial"/>
      <family val="2"/>
    </font>
    <font>
      <sz val="11"/>
      <name val="Arial"/>
      <family val="2"/>
    </font>
    <font>
      <sz val="11"/>
      <color rgb="FF000000"/>
      <name val="Arial"/>
      <family val="2"/>
    </font>
    <font>
      <sz val="11"/>
      <color rgb="FF1F4E79"/>
      <name val="Arial"/>
      <family val="2"/>
    </font>
    <font>
      <b/>
      <sz val="11"/>
      <color theme="0"/>
      <name val="Arial"/>
      <family val="2"/>
    </font>
    <font>
      <sz val="8"/>
      <name val="Calibri"/>
      <family val="2"/>
      <scheme val="minor"/>
    </font>
    <font>
      <b/>
      <sz val="11"/>
      <color theme="1"/>
      <name val="Arial"/>
      <family val="2"/>
    </font>
    <font>
      <b/>
      <sz val="11"/>
      <color rgb="FFFFFFFF"/>
      <name val="Arial"/>
      <family val="2"/>
    </font>
    <font>
      <sz val="11"/>
      <color rgb="FFFF0000"/>
      <name val="Arial"/>
      <family val="2"/>
    </font>
    <font>
      <b/>
      <sz val="12"/>
      <color theme="1"/>
      <name val="Arial"/>
      <family val="2"/>
    </font>
    <font>
      <b/>
      <u/>
      <sz val="12"/>
      <color theme="10"/>
      <name val="Arial"/>
      <family val="2"/>
    </font>
    <font>
      <u/>
      <sz val="11"/>
      <color theme="10"/>
      <name val="Arial"/>
      <family val="2"/>
    </font>
    <font>
      <sz val="12"/>
      <color indexed="8"/>
      <name val="Verdana"/>
      <family val="2"/>
    </font>
    <font>
      <sz val="11"/>
      <color rgb="FF000000"/>
      <name val="Calibri"/>
      <family val="2"/>
    </font>
    <font>
      <sz val="11"/>
      <color theme="10"/>
      <name val="Arial"/>
      <family val="2"/>
    </font>
    <font>
      <sz val="11"/>
      <name val="Calibri"/>
      <family val="2"/>
      <scheme val="minor"/>
    </font>
    <font>
      <u/>
      <sz val="11"/>
      <color rgb="FF0000FF"/>
      <name val="Arial"/>
      <family val="2"/>
    </font>
    <font>
      <vertAlign val="superscript"/>
      <sz val="11"/>
      <name val="Arial"/>
      <family val="2"/>
    </font>
    <font>
      <b/>
      <sz val="24"/>
      <color theme="1"/>
      <name val="Arial"/>
      <family val="2"/>
    </font>
    <font>
      <b/>
      <sz val="20"/>
      <name val="Arial"/>
      <family val="2"/>
    </font>
    <font>
      <b/>
      <sz val="12"/>
      <name val="Arial"/>
      <family val="2"/>
    </font>
    <font>
      <sz val="12"/>
      <name val="Arial"/>
      <family val="2"/>
    </font>
    <font>
      <b/>
      <sz val="12"/>
      <color theme="0"/>
      <name val="Arial"/>
      <family val="2"/>
    </font>
    <font>
      <sz val="12"/>
      <color theme="1"/>
      <name val="Calibri"/>
      <family val="2"/>
      <scheme val="minor"/>
    </font>
    <font>
      <sz val="11"/>
      <color rgb="FF0000FF"/>
      <name val="Arial"/>
      <family val="2"/>
    </font>
    <font>
      <strike/>
      <sz val="11"/>
      <name val="Arial"/>
      <family val="2"/>
    </font>
    <font>
      <sz val="11"/>
      <color theme="10"/>
      <name val="Calibri"/>
      <family val="2"/>
      <scheme val="minor"/>
    </font>
    <font>
      <sz val="11"/>
      <color theme="3"/>
      <name val="Arial"/>
      <family val="2"/>
    </font>
    <font>
      <vertAlign val="superscript"/>
      <sz val="12"/>
      <color rgb="FF000000"/>
      <name val="Arial"/>
      <family val="2"/>
    </font>
    <font>
      <b/>
      <sz val="11"/>
      <name val="Arial"/>
      <family val="2"/>
    </font>
    <font>
      <vertAlign val="superscript"/>
      <sz val="12"/>
      <name val="Arial"/>
      <family val="2"/>
    </font>
    <font>
      <sz val="11"/>
      <color theme="1"/>
      <name val="Arial"/>
      <family val="2"/>
    </font>
    <font>
      <b/>
      <sz val="12"/>
      <color theme="1"/>
      <name val="Arial"/>
      <family val="2"/>
    </font>
    <font>
      <b/>
      <sz val="11"/>
      <color theme="1"/>
      <name val="Arial"/>
      <family val="2"/>
    </font>
    <font>
      <sz val="11"/>
      <name val="Arial"/>
      <family val="2"/>
    </font>
    <font>
      <b/>
      <sz val="11"/>
      <color rgb="FFFFFFFF"/>
      <name val="Arial"/>
      <family val="2"/>
    </font>
    <font>
      <u/>
      <sz val="11"/>
      <color theme="10"/>
      <name val="Arial"/>
      <family val="2"/>
    </font>
    <font>
      <u/>
      <sz val="11"/>
      <name val="Arial"/>
      <family val="2"/>
    </font>
    <font>
      <strike/>
      <sz val="11"/>
      <color rgb="FFFF0000"/>
      <name val="Arial"/>
      <family val="2"/>
    </font>
    <font>
      <sz val="11"/>
      <color theme="10"/>
      <name val="Arial"/>
      <family val="2"/>
    </font>
    <font>
      <sz val="12"/>
      <color theme="1"/>
      <name val="Arial"/>
      <family val="2"/>
    </font>
    <font>
      <sz val="12"/>
      <name val="Arial"/>
      <family val="2"/>
    </font>
  </fonts>
  <fills count="8">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rgb="FF043253"/>
        <bgColor indexed="64"/>
      </patternFill>
    </fill>
    <fill>
      <patternFill patternType="solid">
        <fgColor theme="0"/>
        <bgColor indexed="64"/>
      </patternFill>
    </fill>
  </fills>
  <borders count="37">
    <border>
      <left/>
      <right/>
      <top/>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right style="thin">
        <color theme="2"/>
      </right>
      <top style="medium">
        <color theme="2"/>
      </top>
      <bottom style="thin">
        <color theme="2"/>
      </bottom>
      <diagonal/>
    </border>
    <border>
      <left/>
      <right/>
      <top style="thin">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right/>
      <top/>
      <bottom style="medium">
        <color theme="2"/>
      </bottom>
      <diagonal/>
    </border>
    <border>
      <left style="thin">
        <color theme="2"/>
      </left>
      <right style="thin">
        <color theme="2"/>
      </right>
      <top style="medium">
        <color theme="2"/>
      </top>
      <bottom/>
      <diagonal/>
    </border>
    <border>
      <left style="thin">
        <color indexed="64"/>
      </left>
      <right style="thin">
        <color indexed="64"/>
      </right>
      <top style="thin">
        <color indexed="64"/>
      </top>
      <bottom style="thin">
        <color indexed="64"/>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indexed="64"/>
      </left>
      <right style="thin">
        <color theme="2"/>
      </right>
      <top style="thin">
        <color theme="2"/>
      </top>
      <bottom style="thin">
        <color theme="2"/>
      </bottom>
      <diagonal/>
    </border>
    <border>
      <left style="thin">
        <color indexed="64"/>
      </left>
      <right style="medium">
        <color theme="2"/>
      </right>
      <top style="thin">
        <color theme="2"/>
      </top>
      <bottom/>
      <diagonal/>
    </border>
    <border>
      <left style="thin">
        <color indexed="64"/>
      </left>
      <right/>
      <top style="thin">
        <color theme="2"/>
      </top>
      <bottom style="thin">
        <color theme="2"/>
      </bottom>
      <diagonal/>
    </border>
    <border>
      <left style="thin">
        <color indexed="64"/>
      </left>
      <right style="thin">
        <color indexed="64"/>
      </right>
      <top style="thin">
        <color indexed="64"/>
      </top>
      <bottom/>
      <diagonal/>
    </border>
    <border>
      <left/>
      <right style="thin">
        <color theme="2"/>
      </right>
      <top/>
      <bottom/>
      <diagonal/>
    </border>
    <border>
      <left style="thin">
        <color theme="2"/>
      </left>
      <right style="medium">
        <color theme="2"/>
      </right>
      <top style="thin">
        <color theme="2"/>
      </top>
      <bottom style="medium">
        <color theme="2"/>
      </bottom>
      <diagonal/>
    </border>
    <border>
      <left/>
      <right style="thin">
        <color theme="2"/>
      </right>
      <top style="thin">
        <color theme="2"/>
      </top>
      <bottom style="thin">
        <color theme="2"/>
      </bottom>
      <diagonal/>
    </border>
    <border>
      <left/>
      <right style="thin">
        <color theme="2"/>
      </right>
      <top style="thin">
        <color theme="2"/>
      </top>
      <bottom style="medium">
        <color theme="2"/>
      </bottom>
      <diagonal/>
    </border>
    <border>
      <left style="medium">
        <color theme="2"/>
      </left>
      <right style="thin">
        <color theme="2"/>
      </right>
      <top style="thin">
        <color theme="2"/>
      </top>
      <bottom style="medium">
        <color theme="2"/>
      </bottom>
      <diagonal/>
    </border>
    <border>
      <left style="thin">
        <color indexed="64"/>
      </left>
      <right style="thin">
        <color theme="2"/>
      </right>
      <top style="thin">
        <color theme="2"/>
      </top>
      <bottom style="medium">
        <color theme="0" tint="-0.34998626667073579"/>
      </bottom>
      <diagonal/>
    </border>
    <border>
      <left style="thin">
        <color theme="2"/>
      </left>
      <right style="medium">
        <color theme="2"/>
      </right>
      <top style="thin">
        <color theme="2"/>
      </top>
      <bottom style="medium">
        <color theme="0" tint="-0.34998626667073579"/>
      </bottom>
      <diagonal/>
    </border>
    <border>
      <left style="thin">
        <color theme="2"/>
      </left>
      <right style="medium">
        <color theme="2"/>
      </right>
      <top/>
      <bottom style="thin">
        <color theme="2"/>
      </bottom>
      <diagonal/>
    </border>
    <border>
      <left/>
      <right style="medium">
        <color theme="2"/>
      </right>
      <top style="thin">
        <color theme="2"/>
      </top>
      <bottom style="medium">
        <color theme="2"/>
      </bottom>
      <diagonal/>
    </border>
    <border>
      <left style="medium">
        <color theme="2"/>
      </left>
      <right/>
      <top/>
      <bottom style="thin">
        <color theme="2"/>
      </bottom>
      <diagonal/>
    </border>
    <border>
      <left style="medium">
        <color theme="2"/>
      </left>
      <right/>
      <top/>
      <bottom/>
      <diagonal/>
    </border>
    <border>
      <left style="thin">
        <color indexed="64"/>
      </left>
      <right/>
      <top style="thin">
        <color theme="2"/>
      </top>
      <bottom/>
      <diagonal/>
    </border>
    <border>
      <left style="medium">
        <color theme="2"/>
      </left>
      <right style="medium">
        <color theme="2"/>
      </right>
      <top style="thin">
        <color theme="2"/>
      </top>
      <bottom style="thin">
        <color theme="2"/>
      </bottom>
      <diagonal/>
    </border>
    <border>
      <left style="medium">
        <color theme="2"/>
      </left>
      <right style="medium">
        <color theme="2"/>
      </right>
      <top/>
      <bottom style="thin">
        <color theme="2"/>
      </bottom>
      <diagonal/>
    </border>
  </borders>
  <cellStyleXfs count="9">
    <xf numFmtId="0" fontId="0" fillId="0" borderId="0"/>
    <xf numFmtId="0" fontId="2" fillId="0" borderId="0"/>
    <xf numFmtId="0" fontId="3" fillId="0" borderId="0" applyNumberFormat="0" applyFill="0" applyBorder="0" applyAlignment="0" applyProtection="0"/>
    <xf numFmtId="0" fontId="2" fillId="0" borderId="0"/>
    <xf numFmtId="0" fontId="2" fillId="2" borderId="1" applyNumberFormat="0" applyFont="0" applyAlignment="0" applyProtection="0"/>
    <xf numFmtId="0" fontId="4" fillId="0" borderId="0"/>
    <xf numFmtId="0" fontId="5" fillId="0" borderId="0"/>
    <xf numFmtId="0" fontId="18" fillId="0" borderId="0" applyNumberFormat="0" applyFill="0" applyBorder="0" applyProtection="0">
      <alignment vertical="top" wrapText="1"/>
    </xf>
    <xf numFmtId="0" fontId="19" fillId="0" borderId="0"/>
  </cellStyleXfs>
  <cellXfs count="128">
    <xf numFmtId="0" fontId="0" fillId="0" borderId="0" xfId="0"/>
    <xf numFmtId="0" fontId="6" fillId="0" borderId="0" xfId="0" applyFont="1"/>
    <xf numFmtId="0" fontId="9" fillId="0" borderId="0" xfId="0" applyFont="1" applyAlignment="1">
      <alignment vertical="center"/>
    </xf>
    <xf numFmtId="0" fontId="6" fillId="0" borderId="0" xfId="0" applyFont="1" applyAlignment="1">
      <alignment wrapText="1"/>
    </xf>
    <xf numFmtId="0" fontId="0" fillId="3" borderId="0" xfId="0" applyFill="1"/>
    <xf numFmtId="0" fontId="14" fillId="3" borderId="0" xfId="0" applyFont="1" applyFill="1"/>
    <xf numFmtId="0" fontId="1" fillId="3" borderId="0" xfId="0" applyFont="1" applyFill="1"/>
    <xf numFmtId="0" fontId="15" fillId="3" borderId="0" xfId="0" applyFont="1" applyFill="1" applyAlignment="1">
      <alignment vertical="top" wrapText="1"/>
    </xf>
    <xf numFmtId="0" fontId="1" fillId="3" borderId="7" xfId="0" applyFont="1" applyFill="1" applyBorder="1" applyAlignment="1">
      <alignment horizontal="left" vertical="top" wrapText="1"/>
    </xf>
    <xf numFmtId="0" fontId="13" fillId="4" borderId="4" xfId="0" applyFont="1" applyFill="1" applyBorder="1" applyAlignment="1">
      <alignment horizontal="center" vertical="center" wrapText="1"/>
    </xf>
    <xf numFmtId="0" fontId="1" fillId="3" borderId="0" xfId="0" applyFont="1" applyFill="1" applyAlignment="1">
      <alignment wrapText="1"/>
    </xf>
    <xf numFmtId="0" fontId="1" fillId="0" borderId="0" xfId="0" applyFont="1"/>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3" fillId="4" borderId="10" xfId="0" applyFont="1" applyFill="1" applyBorder="1" applyAlignment="1">
      <alignment horizontal="center" vertical="center" wrapText="1"/>
    </xf>
    <xf numFmtId="0" fontId="16" fillId="3" borderId="0" xfId="2" applyFont="1" applyFill="1" applyAlignment="1">
      <alignment vertical="top" wrapText="1"/>
    </xf>
    <xf numFmtId="0" fontId="7" fillId="3" borderId="12" xfId="0" applyFont="1" applyFill="1" applyBorder="1" applyAlignment="1">
      <alignment vertical="top" wrapText="1"/>
    </xf>
    <xf numFmtId="0" fontId="7" fillId="3" borderId="13" xfId="0" applyFont="1" applyFill="1" applyBorder="1" applyAlignment="1">
      <alignment vertical="top" wrapText="1"/>
    </xf>
    <xf numFmtId="0" fontId="15" fillId="3" borderId="0" xfId="0" quotePrefix="1" applyFont="1" applyFill="1"/>
    <xf numFmtId="0" fontId="7" fillId="5" borderId="13" xfId="0" applyFont="1" applyFill="1" applyBorder="1" applyAlignment="1">
      <alignment vertical="top" wrapText="1"/>
    </xf>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7" fillId="3" borderId="7" xfId="0" applyFont="1" applyFill="1" applyBorder="1" applyAlignment="1">
      <alignment horizontal="left" vertical="top" wrapText="1"/>
    </xf>
    <xf numFmtId="0" fontId="7" fillId="0" borderId="0" xfId="0" applyFont="1" applyAlignment="1">
      <alignment horizontal="center" vertical="top" wrapText="1"/>
    </xf>
    <xf numFmtId="0" fontId="10" fillId="4" borderId="3" xfId="0" applyFont="1" applyFill="1" applyBorder="1" applyAlignment="1">
      <alignment horizontal="center" vertical="center" wrapText="1"/>
    </xf>
    <xf numFmtId="0" fontId="24" fillId="3" borderId="0" xfId="0" applyFont="1" applyFill="1" applyAlignment="1">
      <alignment horizontal="left"/>
    </xf>
    <xf numFmtId="0" fontId="24" fillId="3" borderId="0" xfId="0" applyFont="1" applyFill="1" applyAlignment="1">
      <alignment horizontal="left" indent="1"/>
    </xf>
    <xf numFmtId="0" fontId="7" fillId="3" borderId="0" xfId="0" applyFont="1" applyFill="1" applyAlignment="1">
      <alignment vertical="top" wrapText="1"/>
    </xf>
    <xf numFmtId="0" fontId="25" fillId="3" borderId="0" xfId="2" applyFont="1" applyFill="1" applyAlignment="1">
      <alignment vertical="top" wrapText="1"/>
    </xf>
    <xf numFmtId="0" fontId="26" fillId="3" borderId="0" xfId="0" applyFont="1" applyFill="1" applyAlignment="1">
      <alignment vertical="center" wrapText="1"/>
    </xf>
    <xf numFmtId="0" fontId="27" fillId="3" borderId="0" xfId="0" applyFont="1" applyFill="1"/>
    <xf numFmtId="0" fontId="12" fillId="3" borderId="0" xfId="0" applyFont="1" applyFill="1" applyAlignment="1">
      <alignment horizontal="left" vertical="top" wrapText="1" indent="1"/>
    </xf>
    <xf numFmtId="0" fontId="26" fillId="3" borderId="0" xfId="0" applyFont="1" applyFill="1" applyAlignment="1">
      <alignment horizontal="left" vertical="center" indent="1"/>
    </xf>
    <xf numFmtId="0" fontId="7" fillId="3" borderId="9"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20" xfId="0" applyFont="1" applyFill="1" applyBorder="1" applyAlignment="1">
      <alignment vertical="top" wrapText="1"/>
    </xf>
    <xf numFmtId="0" fontId="0" fillId="0" borderId="0" xfId="0" applyAlignment="1">
      <alignment horizontal="left" vertical="top" wrapText="1" indent="1"/>
    </xf>
    <xf numFmtId="0" fontId="28" fillId="6" borderId="8" xfId="2" quotePrefix="1" applyFont="1" applyFill="1" applyBorder="1" applyAlignment="1">
      <alignment horizontal="left" vertical="top" wrapText="1" indent="2"/>
    </xf>
    <xf numFmtId="0" fontId="28" fillId="6" borderId="19" xfId="2" quotePrefix="1" applyFont="1" applyFill="1" applyBorder="1" applyAlignment="1">
      <alignment horizontal="left" vertical="top" wrapText="1" indent="2"/>
    </xf>
    <xf numFmtId="0" fontId="28" fillId="6" borderId="21" xfId="2" quotePrefix="1" applyFont="1" applyFill="1" applyBorder="1" applyAlignment="1">
      <alignment horizontal="left" vertical="top" wrapText="1" indent="2"/>
    </xf>
    <xf numFmtId="0" fontId="13" fillId="6" borderId="4" xfId="0" applyFont="1" applyFill="1" applyBorder="1" applyAlignment="1">
      <alignment horizontal="center" vertical="center" wrapText="1"/>
    </xf>
    <xf numFmtId="0" fontId="28" fillId="6" borderId="8" xfId="2" quotePrefix="1" applyFont="1" applyFill="1" applyBorder="1" applyAlignment="1">
      <alignment horizontal="left" vertical="center" wrapText="1"/>
    </xf>
    <xf numFmtId="0" fontId="28" fillId="4" borderId="8" xfId="2" quotePrefix="1" applyFont="1" applyFill="1" applyBorder="1" applyAlignment="1">
      <alignment horizontal="left" vertical="center" wrapText="1"/>
    </xf>
    <xf numFmtId="0" fontId="24" fillId="3" borderId="0" xfId="0" applyFont="1" applyFill="1" applyAlignment="1">
      <alignment horizontal="left" vertical="center" indent="1"/>
    </xf>
    <xf numFmtId="0" fontId="28" fillId="4" borderId="6" xfId="2" quotePrefix="1" applyFont="1" applyFill="1" applyBorder="1" applyAlignment="1">
      <alignment horizontal="left" vertical="top" wrapText="1" indent="2"/>
    </xf>
    <xf numFmtId="0" fontId="3" fillId="3" borderId="16" xfId="2" applyFill="1" applyBorder="1" applyAlignment="1">
      <alignment horizontal="left" vertical="center" wrapText="1"/>
    </xf>
    <xf numFmtId="0" fontId="7" fillId="3" borderId="13" xfId="0" applyFont="1" applyFill="1" applyBorder="1" applyAlignment="1">
      <alignment horizontal="left" vertical="top" wrapText="1"/>
    </xf>
    <xf numFmtId="0" fontId="7" fillId="5" borderId="12" xfId="0" applyFont="1" applyFill="1" applyBorder="1" applyAlignment="1">
      <alignment vertical="top" wrapText="1"/>
    </xf>
    <xf numFmtId="0" fontId="7" fillId="5" borderId="7" xfId="0" applyFont="1" applyFill="1" applyBorder="1" applyAlignment="1">
      <alignment horizontal="left" vertical="top"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8" fillId="3" borderId="7" xfId="0" applyFont="1" applyFill="1" applyBorder="1" applyAlignment="1">
      <alignment horizontal="left" vertical="top" wrapText="1"/>
    </xf>
    <xf numFmtId="0" fontId="7" fillId="5" borderId="1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8" fillId="3" borderId="25" xfId="0" applyFont="1" applyFill="1" applyBorder="1" applyAlignment="1">
      <alignment horizontal="left" vertical="top" wrapText="1"/>
    </xf>
    <xf numFmtId="0" fontId="8" fillId="3" borderId="26" xfId="0" applyFont="1" applyFill="1" applyBorder="1" applyAlignment="1">
      <alignment horizontal="left" vertical="top" wrapText="1"/>
    </xf>
    <xf numFmtId="0" fontId="8" fillId="3" borderId="24"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24" xfId="0" applyFont="1" applyFill="1" applyBorder="1" applyAlignment="1">
      <alignment vertical="top" wrapText="1"/>
    </xf>
    <xf numFmtId="0" fontId="7" fillId="3" borderId="24" xfId="0" applyFont="1" applyFill="1" applyBorder="1" applyAlignment="1">
      <alignment horizontal="left" vertical="top" wrapText="1"/>
    </xf>
    <xf numFmtId="0" fontId="28" fillId="6" borderId="28" xfId="2" quotePrefix="1" applyFont="1" applyFill="1" applyBorder="1" applyAlignment="1">
      <alignment horizontal="left" vertical="top" wrapText="1" indent="2"/>
    </xf>
    <xf numFmtId="0" fontId="1" fillId="3" borderId="29" xfId="0" applyFont="1" applyFill="1" applyBorder="1" applyAlignment="1">
      <alignment horizontal="left" vertical="top" wrapText="1"/>
    </xf>
    <xf numFmtId="0" fontId="7" fillId="3" borderId="30" xfId="0" applyFont="1" applyFill="1" applyBorder="1" applyAlignment="1">
      <alignment horizontal="left" vertical="top" wrapText="1"/>
    </xf>
    <xf numFmtId="0" fontId="7" fillId="3" borderId="31" xfId="0" applyFont="1" applyFill="1" applyBorder="1" applyAlignment="1">
      <alignment vertical="top" wrapText="1"/>
    </xf>
    <xf numFmtId="0" fontId="7" fillId="3" borderId="32" xfId="0" applyFont="1" applyFill="1" applyBorder="1" applyAlignment="1">
      <alignment horizontal="left" vertical="top" wrapText="1"/>
    </xf>
    <xf numFmtId="0" fontId="7" fillId="3" borderId="33" xfId="0" applyFont="1" applyFill="1" applyBorder="1" applyAlignment="1">
      <alignment vertical="top" wrapText="1"/>
    </xf>
    <xf numFmtId="0" fontId="7" fillId="3" borderId="34" xfId="0" applyFont="1" applyFill="1" applyBorder="1" applyAlignment="1">
      <alignment vertical="top" wrapText="1"/>
    </xf>
    <xf numFmtId="0" fontId="7" fillId="3" borderId="35" xfId="0" applyFont="1" applyFill="1" applyBorder="1" applyAlignment="1">
      <alignment vertical="top" wrapText="1"/>
    </xf>
    <xf numFmtId="0" fontId="7" fillId="3" borderId="11"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36" xfId="0" applyFont="1" applyFill="1" applyBorder="1" applyAlignment="1">
      <alignment horizontal="left" vertical="top" wrapText="1"/>
    </xf>
    <xf numFmtId="0" fontId="15" fillId="3" borderId="0" xfId="0" applyFont="1" applyFill="1" applyAlignment="1">
      <alignment horizontal="left" vertical="center" indent="1"/>
    </xf>
    <xf numFmtId="0" fontId="28" fillId="4" borderId="7" xfId="0" applyFont="1" applyFill="1" applyBorder="1" applyAlignment="1">
      <alignment horizontal="center" vertical="center" wrapText="1"/>
    </xf>
    <xf numFmtId="0" fontId="0" fillId="7" borderId="0" xfId="0" applyFill="1"/>
    <xf numFmtId="0" fontId="37" fillId="0" borderId="0" xfId="0" applyFont="1"/>
    <xf numFmtId="0" fontId="37" fillId="3" borderId="0" xfId="0" applyFont="1" applyFill="1"/>
    <xf numFmtId="0" fontId="37" fillId="3" borderId="0" xfId="0" applyFont="1" applyFill="1" applyAlignment="1">
      <alignment horizontal="center" vertical="center"/>
    </xf>
    <xf numFmtId="0" fontId="38" fillId="3" borderId="0" xfId="0" applyFont="1" applyFill="1" applyAlignment="1">
      <alignment horizontal="left" indent="1"/>
    </xf>
    <xf numFmtId="0" fontId="39" fillId="3" borderId="0" xfId="0" applyFont="1" applyFill="1" applyAlignment="1">
      <alignment horizontal="left" indent="1"/>
    </xf>
    <xf numFmtId="0" fontId="41" fillId="4" borderId="17" xfId="0" applyFont="1" applyFill="1" applyBorder="1" applyAlignment="1">
      <alignment horizontal="center" vertical="center" wrapText="1"/>
    </xf>
    <xf numFmtId="0" fontId="41" fillId="4" borderId="15" xfId="0" applyFont="1" applyFill="1" applyBorder="1" applyAlignment="1">
      <alignment horizontal="center" vertical="center" wrapText="1"/>
    </xf>
    <xf numFmtId="0" fontId="41" fillId="4" borderId="18"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2" fillId="3" borderId="16" xfId="2" applyFont="1" applyFill="1" applyBorder="1" applyAlignment="1">
      <alignment horizontal="left" vertical="center" wrapText="1"/>
    </xf>
    <xf numFmtId="0" fontId="40" fillId="3" borderId="16" xfId="0" applyFont="1" applyFill="1" applyBorder="1" applyAlignment="1">
      <alignment horizontal="left" vertical="center" wrapText="1"/>
    </xf>
    <xf numFmtId="0" fontId="43" fillId="3" borderId="16" xfId="2" applyFont="1" applyFill="1" applyBorder="1" applyAlignment="1">
      <alignment horizontal="left" vertical="center" wrapText="1"/>
    </xf>
    <xf numFmtId="0" fontId="44" fillId="3" borderId="16" xfId="0" applyFont="1" applyFill="1" applyBorder="1" applyAlignment="1">
      <alignment horizontal="center" vertical="center" wrapText="1"/>
    </xf>
    <xf numFmtId="0" fontId="42" fillId="3" borderId="16" xfId="2" applyFont="1" applyFill="1" applyBorder="1" applyAlignment="1">
      <alignment vertical="center" wrapText="1"/>
    </xf>
    <xf numFmtId="0" fontId="0" fillId="7" borderId="0" xfId="0" applyFill="1" applyAlignment="1">
      <alignment wrapText="1"/>
    </xf>
    <xf numFmtId="0" fontId="40" fillId="3" borderId="22" xfId="0" applyFont="1" applyFill="1" applyBorder="1" applyAlignment="1">
      <alignment horizontal="center" vertical="center" wrapText="1"/>
    </xf>
    <xf numFmtId="0" fontId="42" fillId="3" borderId="16" xfId="2" applyFont="1" applyFill="1" applyBorder="1" applyAlignment="1">
      <alignment vertical="center"/>
    </xf>
    <xf numFmtId="0" fontId="42" fillId="3" borderId="16" xfId="2" applyFont="1" applyFill="1" applyBorder="1" applyAlignment="1">
      <alignment wrapText="1"/>
    </xf>
    <xf numFmtId="0" fontId="45" fillId="3" borderId="16" xfId="2" applyFont="1" applyFill="1" applyBorder="1" applyAlignment="1">
      <alignment horizontal="left" vertical="center" wrapText="1"/>
    </xf>
    <xf numFmtId="0" fontId="3" fillId="7" borderId="0" xfId="2" applyFill="1"/>
    <xf numFmtId="0" fontId="40" fillId="3" borderId="16" xfId="0" quotePrefix="1" applyFont="1" applyFill="1" applyBorder="1" applyAlignment="1">
      <alignment horizontal="center" vertical="center" wrapText="1"/>
    </xf>
    <xf numFmtId="0" fontId="40" fillId="3" borderId="22" xfId="0" quotePrefix="1" applyFont="1" applyFill="1" applyBorder="1" applyAlignment="1">
      <alignment horizontal="center" vertical="center" wrapText="1"/>
    </xf>
    <xf numFmtId="0" fontId="17" fillId="3" borderId="16" xfId="2" applyFont="1" applyFill="1" applyBorder="1" applyAlignment="1">
      <alignment horizontal="left" vertical="center" wrapText="1"/>
    </xf>
    <xf numFmtId="0" fontId="17" fillId="3" borderId="0" xfId="2" applyFont="1" applyFill="1" applyAlignment="1">
      <alignment vertical="center" wrapText="1"/>
    </xf>
    <xf numFmtId="0" fontId="17" fillId="3" borderId="22" xfId="2" applyFont="1" applyFill="1" applyBorder="1" applyAlignment="1">
      <alignment horizontal="left" vertical="center" wrapText="1"/>
    </xf>
    <xf numFmtId="0" fontId="17" fillId="3" borderId="16" xfId="2" applyFont="1" applyFill="1" applyBorder="1" applyAlignment="1">
      <alignment vertical="center" wrapText="1"/>
    </xf>
    <xf numFmtId="0" fontId="28" fillId="4" borderId="6"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6" fillId="3" borderId="0" xfId="0" applyFont="1" applyFill="1" applyAlignment="1">
      <alignment horizontal="left" vertical="center" wrapText="1" indent="1"/>
    </xf>
    <xf numFmtId="0" fontId="7" fillId="5" borderId="8" xfId="0" applyFont="1" applyFill="1" applyBorder="1" applyAlignment="1">
      <alignment vertical="top" wrapText="1"/>
    </xf>
    <xf numFmtId="0" fontId="21" fillId="5" borderId="11" xfId="0" applyFont="1" applyFill="1" applyBorder="1" applyAlignment="1">
      <alignment wrapText="1"/>
    </xf>
    <xf numFmtId="0" fontId="21" fillId="5" borderId="9" xfId="0" applyFont="1" applyFill="1" applyBorder="1" applyAlignment="1">
      <alignment wrapText="1"/>
    </xf>
    <xf numFmtId="0" fontId="7" fillId="3" borderId="0" xfId="0" applyFont="1" applyFill="1" applyAlignment="1">
      <alignment horizontal="center" vertical="top" wrapText="1"/>
    </xf>
    <xf numFmtId="0" fontId="0" fillId="0" borderId="0" xfId="0" applyAlignment="1">
      <alignment horizontal="center" vertical="top" wrapText="1"/>
    </xf>
    <xf numFmtId="0" fontId="38" fillId="3" borderId="0" xfId="0" applyFont="1" applyFill="1" applyAlignment="1">
      <alignment horizontal="left" vertical="center" indent="1"/>
    </xf>
    <xf numFmtId="0" fontId="29" fillId="0" borderId="0" xfId="0" applyFont="1" applyAlignment="1">
      <alignment horizontal="left" vertical="center" indent="1"/>
    </xf>
    <xf numFmtId="0" fontId="40" fillId="3" borderId="14" xfId="0" applyFont="1" applyFill="1" applyBorder="1" applyAlignment="1">
      <alignment horizontal="left" vertical="top" wrapText="1" indent="1"/>
    </xf>
    <xf numFmtId="0" fontId="2" fillId="0" borderId="0" xfId="0" applyFont="1" applyAlignment="1">
      <alignment horizontal="left" vertical="center" wrapText="1" indent="1"/>
    </xf>
    <xf numFmtId="0" fontId="46" fillId="0" borderId="0" xfId="0" applyFont="1" applyAlignment="1">
      <alignment horizontal="left" vertical="center" wrapText="1" indent="1"/>
    </xf>
    <xf numFmtId="0" fontId="27" fillId="0" borderId="0" xfId="0" applyFont="1" applyAlignment="1">
      <alignment horizontal="left" vertical="center" indent="1"/>
    </xf>
    <xf numFmtId="0" fontId="47" fillId="0" borderId="0" xfId="0" applyFont="1" applyAlignment="1">
      <alignment horizontal="left" vertical="center" indent="1"/>
    </xf>
  </cellXfs>
  <cellStyles count="9">
    <cellStyle name="Hyperlink" xfId="2" builtinId="8"/>
    <cellStyle name="Normal" xfId="0" builtinId="0"/>
    <cellStyle name="Normal 2" xfId="5" xr:uid="{00000000-0005-0000-0000-000002000000}"/>
    <cellStyle name="Normal 2 2" xfId="8" xr:uid="{A9C608E5-BCE0-487A-B490-EF092F3D34C3}"/>
    <cellStyle name="Normal 3" xfId="6" xr:uid="{00000000-0005-0000-0000-000003000000}"/>
    <cellStyle name="Normal 4" xfId="7" xr:uid="{3A76F8E1-8B0C-4C43-916A-BAB141D476EB}"/>
    <cellStyle name="Normal 4 2" xfId="3" xr:uid="{00000000-0005-0000-0000-000004000000}"/>
    <cellStyle name="Normal 5" xfId="1" xr:uid="{00000000-0005-0000-0000-000005000000}"/>
    <cellStyle name="Note 2" xfId="4" xr:uid="{00000000-0005-0000-0000-000006000000}"/>
  </cellStyles>
  <dxfs count="1">
    <dxf>
      <font>
        <color rgb="FF9C0006"/>
      </font>
      <fill>
        <patternFill>
          <bgColor rgb="FFFFC7CE"/>
        </patternFill>
      </fill>
    </dxf>
  </dxfs>
  <tableStyles count="1" defaultTableStyle="TableStyleMedium2" defaultPivotStyle="PivotStyleLight16">
    <tableStyle name="Table Style 1" pivot="0" count="0" xr9:uid="{00000000-0011-0000-FFFF-FFFF00000000}"/>
  </tableStyles>
  <colors>
    <mruColors>
      <color rgb="FFFF9900"/>
      <color rgb="FF0000FF"/>
      <color rgb="FF043253"/>
      <color rgb="FF036A37"/>
      <color rgb="FFB1A0C7"/>
      <color rgb="FF538235"/>
      <color rgb="FFFFFFFF"/>
      <color rgb="FF17375E"/>
      <color rgb="FF79953E"/>
      <color rgb="FF3185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180495</xdr:colOff>
      <xdr:row>0</xdr:row>
      <xdr:rowOff>134300</xdr:rowOff>
    </xdr:from>
    <xdr:to>
      <xdr:col>0</xdr:col>
      <xdr:colOff>5393027</xdr:colOff>
      <xdr:row>0</xdr:row>
      <xdr:rowOff>1780363</xdr:rowOff>
    </xdr:to>
    <xdr:pic>
      <xdr:nvPicPr>
        <xdr:cNvPr id="12" name="Picture 11">
          <a:extLst>
            <a:ext uri="{FF2B5EF4-FFF2-40B4-BE49-F238E27FC236}">
              <a16:creationId xmlns:a16="http://schemas.microsoft.com/office/drawing/2014/main" id="{29B6C46E-D79B-670C-9569-98A5FC8CE4F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0495" y="13430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170976</xdr:colOff>
      <xdr:row>0</xdr:row>
      <xdr:rowOff>115262</xdr:rowOff>
    </xdr:from>
    <xdr:to>
      <xdr:col>0</xdr:col>
      <xdr:colOff>3870487</xdr:colOff>
      <xdr:row>0</xdr:row>
      <xdr:rowOff>1279638</xdr:rowOff>
    </xdr:to>
    <xdr:pic>
      <xdr:nvPicPr>
        <xdr:cNvPr id="10" name="Picture 9">
          <a:extLst>
            <a:ext uri="{FF2B5EF4-FFF2-40B4-BE49-F238E27FC236}">
              <a16:creationId xmlns:a16="http://schemas.microsoft.com/office/drawing/2014/main" id="{32B78B75-A890-196D-00C8-D4A5ED5B04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0976" y="115262"/>
          <a:ext cx="3705226" cy="1164376"/>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25712</xdr:colOff>
      <xdr:row>4</xdr:row>
      <xdr:rowOff>292268</xdr:rowOff>
    </xdr:from>
    <xdr:to>
      <xdr:col>2</xdr:col>
      <xdr:colOff>4399338</xdr:colOff>
      <xdr:row>6</xdr:row>
      <xdr:rowOff>1961048</xdr:rowOff>
    </xdr:to>
    <xdr:pic>
      <xdr:nvPicPr>
        <xdr:cNvPr id="2" name="Picture 1" descr="FM Capability Framework (FMCF) graphic">
          <a:extLst>
            <a:ext uri="{FF2B5EF4-FFF2-40B4-BE49-F238E27FC236}">
              <a16:creationId xmlns:a16="http://schemas.microsoft.com/office/drawing/2014/main" id="{443E637D-1C98-5EAD-61F0-68F1F840792F}"/>
            </a:ext>
          </a:extLst>
        </xdr:cNvPr>
        <xdr:cNvPicPr preferRelativeResize="0">
          <a:picLocks noChangeAspect="1"/>
        </xdr:cNvPicPr>
      </xdr:nvPicPr>
      <xdr:blipFill>
        <a:blip xmlns:r="http://schemas.openxmlformats.org/officeDocument/2006/relationships" r:embed="rId1"/>
        <a:stretch>
          <a:fillRect/>
        </a:stretch>
      </xdr:blipFill>
      <xdr:spPr>
        <a:xfrm>
          <a:off x="10493687" y="2311568"/>
          <a:ext cx="4379976" cy="3694430"/>
        </a:xfrm>
        <a:prstGeom prst="rect">
          <a:avLst/>
        </a:prstGeom>
      </xdr:spPr>
    </xdr:pic>
    <xdr:clientData/>
  </xdr:twoCellAnchor>
  <xdr:twoCellAnchor editAs="oneCell">
    <xdr:from>
      <xdr:col>0</xdr:col>
      <xdr:colOff>0</xdr:colOff>
      <xdr:row>0</xdr:row>
      <xdr:rowOff>122870</xdr:rowOff>
    </xdr:from>
    <xdr:to>
      <xdr:col>1</xdr:col>
      <xdr:colOff>1198756</xdr:colOff>
      <xdr:row>0</xdr:row>
      <xdr:rowOff>1275495</xdr:rowOff>
    </xdr:to>
    <xdr:pic>
      <xdr:nvPicPr>
        <xdr:cNvPr id="13" name="Picture 12">
          <a:extLst>
            <a:ext uri="{FF2B5EF4-FFF2-40B4-BE49-F238E27FC236}">
              <a16:creationId xmlns:a16="http://schemas.microsoft.com/office/drawing/2014/main" id="{7D458072-7E9A-069E-F51A-4D256AAEEE2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0" y="122870"/>
          <a:ext cx="3699069" cy="11640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119065</xdr:colOff>
      <xdr:row>0</xdr:row>
      <xdr:rowOff>134305</xdr:rowOff>
    </xdr:from>
    <xdr:to>
      <xdr:col>2</xdr:col>
      <xdr:colOff>1012987</xdr:colOff>
      <xdr:row>0</xdr:row>
      <xdr:rowOff>1275821</xdr:rowOff>
    </xdr:to>
    <xdr:pic>
      <xdr:nvPicPr>
        <xdr:cNvPr id="5" name="Picture 4">
          <a:extLst>
            <a:ext uri="{FF2B5EF4-FFF2-40B4-BE49-F238E27FC236}">
              <a16:creationId xmlns:a16="http://schemas.microsoft.com/office/drawing/2014/main" id="{4BE46943-E8C8-75D0-D75F-D011CBFBFCC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5" y="134305"/>
          <a:ext cx="3697606" cy="11415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122870</xdr:colOff>
      <xdr:row>0</xdr:row>
      <xdr:rowOff>134300</xdr:rowOff>
    </xdr:from>
    <xdr:to>
      <xdr:col>1</xdr:col>
      <xdr:colOff>2212309</xdr:colOff>
      <xdr:row>0</xdr:row>
      <xdr:rowOff>1259111</xdr:rowOff>
    </xdr:to>
    <xdr:pic>
      <xdr:nvPicPr>
        <xdr:cNvPr id="7" name="Picture 6">
          <a:extLst>
            <a:ext uri="{FF2B5EF4-FFF2-40B4-BE49-F238E27FC236}">
              <a16:creationId xmlns:a16="http://schemas.microsoft.com/office/drawing/2014/main" id="{C0C09F50-CAEB-827E-C5CF-FFA53CE9FEA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2870" y="134300"/>
          <a:ext cx="3696783" cy="1124811"/>
        </a:xfrm>
        <a:prstGeom prst="rect">
          <a:avLst/>
        </a:prstGeom>
      </xdr:spPr>
    </xdr:pic>
    <xdr:clientData/>
  </xdr:twoCellAnchor>
</xdr:wsDr>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s://tfx.treasury.gov/tfm/supplements/ussgl/part-2-section-ii-accounts-and-definitions" TargetMode="External"/><Relationship Id="rId21" Type="http://schemas.openxmlformats.org/officeDocument/2006/relationships/hyperlink" Target="https://tfx.treasury.gov/tfm/volume1/part2/chapter-4700-federal-entity-reporting-requirements-financial-report-united-states"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4.pdf" TargetMode="External"/><Relationship Id="rId84" Type="http://schemas.openxmlformats.org/officeDocument/2006/relationships/hyperlink" Target="https://tfx.treasury.gov/tfm/volume1/part2/chapter-5100-fund-balance-treasury-accounts" TargetMode="External"/><Relationship Id="rId138" Type="http://schemas.openxmlformats.org/officeDocument/2006/relationships/hyperlink" Target="https://files.fasab.gov/pdffiles/handbook_sffas_49.pdf" TargetMode="External"/><Relationship Id="rId159" Type="http://schemas.openxmlformats.org/officeDocument/2006/relationships/hyperlink" Target="https://tfx.treasury.gov/tfm/volume1/part3/chapter-7000-treasury-report-receivables-tror" TargetMode="External"/><Relationship Id="rId170" Type="http://schemas.openxmlformats.org/officeDocument/2006/relationships/hyperlink" Target="https://fiscal.treasury.gov/payments-from-government/reports-statements/current-value-of-funds" TargetMode="External"/><Relationship Id="rId107" Type="http://schemas.openxmlformats.org/officeDocument/2006/relationships/hyperlink" Target="https://www.govinfo.gov/app/search/%7B%22query%22%3A%2226%20U.S.C.%206402%22%2C%22offset%22%3A0%7D" TargetMode="External"/><Relationship Id="rId11" Type="http://schemas.openxmlformats.org/officeDocument/2006/relationships/hyperlink" Target="https://www.whitehouse.gov/omb/information-resources/guidance/circulars/" TargetMode="External"/><Relationship Id="rId32" Type="http://schemas.openxmlformats.org/officeDocument/2006/relationships/hyperlink" Target="https://www.fiscal.treasury.gov/prompt-payment/rates.html"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3.pdf" TargetMode="External"/><Relationship Id="rId128" Type="http://schemas.openxmlformats.org/officeDocument/2006/relationships/hyperlink" Target="https://tfx.treasury.gov/tfm/volume1/part2/chapter-6000-agency-reporting-requirements-usaspendinggov" TargetMode="External"/><Relationship Id="rId149" Type="http://schemas.openxmlformats.org/officeDocument/2006/relationships/hyperlink" Target="https://www.whitehouse.gov/omb/information-resources/guidance/circulars/" TargetMode="External"/><Relationship Id="rId5" Type="http://schemas.openxmlformats.org/officeDocument/2006/relationships/hyperlink" Target="https://www.ecfr.gov/current/title-5/chapter-III/subchapter-B/part-1315" TargetMode="External"/><Relationship Id="rId95" Type="http://schemas.openxmlformats.org/officeDocument/2006/relationships/hyperlink" Target="https://tfx.treasury.gov/sites/default/files/2024-03/Appendix-5-2-4700_0.pdf" TargetMode="External"/><Relationship Id="rId160" Type="http://schemas.openxmlformats.org/officeDocument/2006/relationships/hyperlink" Target="https://www.ecfr.gov/current/title-5/chapter-III/subchapter-B/part-1315?toc=1" TargetMode="External"/><Relationship Id="rId22" Type="http://schemas.openxmlformats.org/officeDocument/2006/relationships/hyperlink" Target="https://open.gsa.gov/api/fh-fouo-api/"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6.pdf" TargetMode="External"/><Relationship Id="rId118" Type="http://schemas.openxmlformats.org/officeDocument/2006/relationships/hyperlink" Target="https://tfx.treasury.gov/tfm/supplements/ussgl/part-2-section-iii-account-transactions" TargetMode="External"/><Relationship Id="rId139" Type="http://schemas.openxmlformats.org/officeDocument/2006/relationships/hyperlink" Target="https://files.fasab.gov/pdffiles/handbook_sffas_50.pdf" TargetMode="External"/><Relationship Id="rId85" Type="http://schemas.openxmlformats.org/officeDocument/2006/relationships/hyperlink" Target="https://tfx.treasury.gov/tfm/volume1/part3/chapter-7000-treasury-report-receivables-tror" TargetMode="External"/><Relationship Id="rId150" Type="http://schemas.openxmlformats.org/officeDocument/2006/relationships/hyperlink" Target="https://files.fasab.gov/pdffiles/handbook_sffac_5.pdf" TargetMode="External"/><Relationship Id="rId171" Type="http://schemas.openxmlformats.org/officeDocument/2006/relationships/hyperlink" Target="https://www.govinfo.gov/app/details/USCODE-2021-title31/USCODE-2021-title31-subtitleIII-chap39/context"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whitehouse.gov/omb/information-resources/guidance/circulars/" TargetMode="External"/><Relationship Id="rId108" Type="http://schemas.openxmlformats.org/officeDocument/2006/relationships/hyperlink" Target="https://www.govinfo.gov/app/search/%7B%22query%22%3A%2231%20U.S.C.%203720A%22%2C%22offset%22%3A0%7D" TargetMode="External"/><Relationship Id="rId129" Type="http://schemas.openxmlformats.org/officeDocument/2006/relationships/hyperlink" Target="https://community.max.gov/x/cYW9V" TargetMode="External"/><Relationship Id="rId54" Type="http://schemas.openxmlformats.org/officeDocument/2006/relationships/hyperlink" Target="https://www.whitehouse.gov/omb/information-resources/guidance/circulars/" TargetMode="External"/><Relationship Id="rId75" Type="http://schemas.openxmlformats.org/officeDocument/2006/relationships/hyperlink" Target="http://files.fasab.gov/pdffiles/handbook_sffas_5.pdf" TargetMode="External"/><Relationship Id="rId96" Type="http://schemas.openxmlformats.org/officeDocument/2006/relationships/hyperlink" Target="https://tfx.treasury.gov/sites/default/files/2024-03/Appendix-8-2-4700_0.pdf" TargetMode="External"/><Relationship Id="rId140" Type="http://schemas.openxmlformats.org/officeDocument/2006/relationships/hyperlink" Target="https://files.fasab.gov/pdffiles/handbook_sffas_59.pdf" TargetMode="External"/><Relationship Id="rId161" Type="http://schemas.openxmlformats.org/officeDocument/2006/relationships/hyperlink" Target="https://postalpro.usps.com/address-quality"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acquisition.gov/far/part-4" TargetMode="External"/><Relationship Id="rId23" Type="http://schemas.openxmlformats.org/officeDocument/2006/relationships/hyperlink" Target="https://www.iso.org/standard/84108.html" TargetMode="External"/><Relationship Id="rId28" Type="http://schemas.openxmlformats.org/officeDocument/2006/relationships/hyperlink" Target="https://developer.swift.com/apis" TargetMode="External"/><Relationship Id="rId49" Type="http://schemas.openxmlformats.org/officeDocument/2006/relationships/hyperlink" Target="https://bidenwhitehouse.archives.gov/wp-content/uploads/2018/06/M-18-16.pdf" TargetMode="External"/><Relationship Id="rId114" Type="http://schemas.openxmlformats.org/officeDocument/2006/relationships/hyperlink" Target="https://tfx.treasury.gov/tfm/volume1" TargetMode="External"/><Relationship Id="rId119" Type="http://schemas.openxmlformats.org/officeDocument/2006/relationships/hyperlink" Target="https://tfx.treasury.gov/tfm/supplements/ussgl/part-2-section-v-ussgl-crosswalks-standard-external-report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9.pdf" TargetMode="External"/><Relationship Id="rId65" Type="http://schemas.openxmlformats.org/officeDocument/2006/relationships/hyperlink" Target="http://files.fasab.gov/pdffiles/handbook_sffas_27.pdf" TargetMode="External"/><Relationship Id="rId81" Type="http://schemas.openxmlformats.org/officeDocument/2006/relationships/hyperlink" Target="http://files.fasab.gov/pdffiles/handbook_sffas_6.pdf" TargetMode="External"/><Relationship Id="rId86" Type="http://schemas.openxmlformats.org/officeDocument/2006/relationships/hyperlink" Target="https://tfx.treasury.gov/tfm/volume1/part4/chapter-4500-government-purchase-cards" TargetMode="External"/><Relationship Id="rId130" Type="http://schemas.openxmlformats.org/officeDocument/2006/relationships/hyperlink" Target="https://tfx.treasury.gov/tfm/volume1/part3/chapter-5000-collecting-delinquent-nontax-debt-through-treasury-cross-servicing" TargetMode="External"/><Relationship Id="rId135" Type="http://schemas.openxmlformats.org/officeDocument/2006/relationships/hyperlink" Target="https://www.gao.gov/products/gao-05-734sp" TargetMode="External"/><Relationship Id="rId151" Type="http://schemas.openxmlformats.org/officeDocument/2006/relationships/hyperlink" Target="https://files.fasab.gov/pdffiles/handbook_sffas_32.pdf" TargetMode="External"/><Relationship Id="rId156" Type="http://schemas.openxmlformats.org/officeDocument/2006/relationships/hyperlink" Target="https://www.whitehouse.gov/omb/information-resources/guidance/circulars/" TargetMode="External"/><Relationship Id="rId172" Type="http://schemas.openxmlformats.org/officeDocument/2006/relationships/printerSettings" Target="../printerSettings/printerSettings5.bin"/><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obamawhitehouse.archives.gov/sites/default/files/omb/financial/memos/management-procedures-memorandum-no-2016-03-additional-guidance-for-data-act-implementation.pdf" TargetMode="External"/><Relationship Id="rId39" Type="http://schemas.openxmlformats.org/officeDocument/2006/relationships/hyperlink" Target="https://www.gao.gov/products/149099" TargetMode="External"/><Relationship Id="rId109" Type="http://schemas.openxmlformats.org/officeDocument/2006/relationships/hyperlink" Target="https://tfx.treasury.gov/tfm/volume1" TargetMode="External"/><Relationship Id="rId34" Type="http://schemas.openxmlformats.org/officeDocument/2006/relationships/hyperlink" Target="https://www.ecfr.gov/current/title-31/subtitle-B/chapter-IX/part-901" TargetMode="External"/><Relationship Id="rId50" Type="http://schemas.openxmlformats.org/officeDocument/2006/relationships/hyperlink" Target="https://bidenwhitehouse.archives.gov/wp-content/uploads/2021/03/M-21-19.pdf" TargetMode="External"/><Relationship Id="rId55" Type="http://schemas.openxmlformats.org/officeDocument/2006/relationships/hyperlink" Target="http://files.fasab.gov/pdffiles/handbook_sffas_1.pdf" TargetMode="External"/><Relationship Id="rId76" Type="http://schemas.openxmlformats.org/officeDocument/2006/relationships/hyperlink" Target="https://files.fasab.gov/pdffiles/handbook_sffas_51.pdf" TargetMode="External"/><Relationship Id="rId97" Type="http://schemas.openxmlformats.org/officeDocument/2006/relationships/hyperlink" Target="https://fiscal.treasury.gov/prompt-payment/" TargetMode="External"/><Relationship Id="rId104" Type="http://schemas.openxmlformats.org/officeDocument/2006/relationships/hyperlink" Target="https://community.tbmcouncil.org/viewdocument/tbm-metrics-draft-for-review?CommunityKey=4a425b76-7a58-4990-8bf2-1e3ea366288c&amp;tab=librarydocuments" TargetMode="External"/><Relationship Id="rId120" Type="http://schemas.openxmlformats.org/officeDocument/2006/relationships/hyperlink" Target="https://tfx.treasury.gov/tfm/supplements/ussgl/part-2-section-vi-ussgl-crosswalks-reclassified-statements" TargetMode="External"/><Relationship Id="rId125" Type="http://schemas.openxmlformats.org/officeDocument/2006/relationships/hyperlink" Target="https://fiscal.treasury.gov/data-transparency/GSDM-current.html" TargetMode="External"/><Relationship Id="rId141" Type="http://schemas.openxmlformats.org/officeDocument/2006/relationships/hyperlink" Target="https://files.fasab.gov/pdffiles/handbook_sffas_61.pdf" TargetMode="External"/><Relationship Id="rId146" Type="http://schemas.openxmlformats.org/officeDocument/2006/relationships/hyperlink" Target="https://www.gao.gov/financial_audit_manual" TargetMode="External"/><Relationship Id="rId167" Type="http://schemas.openxmlformats.org/officeDocument/2006/relationships/hyperlink" Target="https://www.whitehouse.gov/wp-content/uploads/2025/08/M-25-32-Preventing-Improper-Payments-and-Protecting-Privacy-Through-Do-Not-Pay.pdf"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4.pdf" TargetMode="External"/><Relationship Id="rId92" Type="http://schemas.openxmlformats.org/officeDocument/2006/relationships/hyperlink" Target="https://www.whitehouse.gov/omb/information-resources/guidance/circulars/" TargetMode="External"/><Relationship Id="rId162" Type="http://schemas.openxmlformats.org/officeDocument/2006/relationships/hyperlink" Target="https://www.whitehouse.gov/wp-content/uploads/2019/08/Issuance-of-Revised-Appendix-B-to-OMB-Circular-A-123.pdf"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risk.lexisnexis.com/insights-resources/article/official-aba-registrar" TargetMode="External"/><Relationship Id="rId24" Type="http://schemas.openxmlformats.org/officeDocument/2006/relationships/hyperlink" Target="https://www.gsa.gov/reference/geographic-locator-codes/glcs-for-foreign-countries-with-citiesprovinces" TargetMode="External"/><Relationship Id="rId40" Type="http://schemas.openxmlformats.org/officeDocument/2006/relationships/hyperlink" Target="https://www.whitehouse.gov/omb/information-resources/guidance/circulars/"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9.pdf" TargetMode="External"/><Relationship Id="rId87" Type="http://schemas.openxmlformats.org/officeDocument/2006/relationships/hyperlink" Target="https://tfx.treasury.gov/tfm/volume1/part4a/chapter-3000-requirements-scheduling-payments-disbursed-bureau-fiscal-service" TargetMode="External"/><Relationship Id="rId110" Type="http://schemas.openxmlformats.org/officeDocument/2006/relationships/hyperlink" Target="https://files.fasab.gov/pdffiles/handbook_sffas_54.pdf" TargetMode="External"/><Relationship Id="rId115" Type="http://schemas.openxmlformats.org/officeDocument/2006/relationships/hyperlink" Target="https://tfx.treasury.gov/tfm/volume1/part5/chapter-2000-depositing-domestic-checks-and-cash-received-over-counter-otc" TargetMode="External"/><Relationship Id="rId131" Type="http://schemas.openxmlformats.org/officeDocument/2006/relationships/hyperlink" Target="https://www.whitehouse.gov/wp-content/uploads/legacy_drupal_files/omb/memoranda/2015/m-15-19.pdf" TargetMode="External"/><Relationship Id="rId136" Type="http://schemas.openxmlformats.org/officeDocument/2006/relationships/hyperlink" Target="https://www.gao.gov/assets/d24106786.pdf" TargetMode="External"/><Relationship Id="rId157" Type="http://schemas.openxmlformats.org/officeDocument/2006/relationships/hyperlink" Target="https://www.whitehouse.gov/wp-content/uploads/2022/12/M_23-06-Appendix-D_final.pdf" TargetMode="External"/><Relationship Id="rId61" Type="http://schemas.openxmlformats.org/officeDocument/2006/relationships/hyperlink" Target="http://files.fasab.gov/pdffiles/handbook_sffas_2.pdf" TargetMode="External"/><Relationship Id="rId82" Type="http://schemas.openxmlformats.org/officeDocument/2006/relationships/hyperlink" Target="http://files.fasab.gov/pdffiles/handbook_sffas_7.pdf" TargetMode="External"/><Relationship Id="rId152" Type="http://schemas.openxmlformats.org/officeDocument/2006/relationships/hyperlink" Target="https://files.fasab.gov/pdffiles/handbook_sffas_25.pdf" TargetMode="External"/><Relationship Id="rId173" Type="http://schemas.openxmlformats.org/officeDocument/2006/relationships/drawing" Target="../drawings/drawing5.xml"/><Relationship Id="rId19" Type="http://schemas.openxmlformats.org/officeDocument/2006/relationships/hyperlink" Target="https://tfm.fiscal.treasury.gov/v1/p6/c210"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www.iban.com/validation-api"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0.pdf" TargetMode="External"/><Relationship Id="rId77" Type="http://schemas.openxmlformats.org/officeDocument/2006/relationships/hyperlink" Target="http://files.fasab.gov/pdffiles/handbook_sffas_53.pdf" TargetMode="External"/><Relationship Id="rId100" Type="http://schemas.openxmlformats.org/officeDocument/2006/relationships/hyperlink" Target="https://www.fiscal.treasury.gov/files/cars/betc-guidance.xlsx" TargetMode="External"/><Relationship Id="rId105" Type="http://schemas.openxmlformats.org/officeDocument/2006/relationships/hyperlink" Target="https://www.irs.gov/forms-pubs/about-form-1099" TargetMode="External"/><Relationship Id="rId126" Type="http://schemas.openxmlformats.org/officeDocument/2006/relationships/hyperlink" Target="https://tfx.treasury.gov/tfm/volume1/part2/chapter-2000-warrant-and-non-expenditure-transfer-net-transactions" TargetMode="External"/><Relationship Id="rId147" Type="http://schemas.openxmlformats.org/officeDocument/2006/relationships/hyperlink" Target="https://www.gao.gov/products/gao-24-107279" TargetMode="External"/><Relationship Id="rId168" Type="http://schemas.openxmlformats.org/officeDocument/2006/relationships/hyperlink" Target="https://tfx.treasury.gov/tfm/volume1/part3/chapter-3000-collecting-nontax-administrative-receivables-through-treasury" TargetMode="External"/><Relationship Id="rId8" Type="http://schemas.openxmlformats.org/officeDocument/2006/relationships/hyperlink" Target="https://www.acquisition.gov/far/part-4" TargetMode="External"/><Relationship Id="rId51" Type="http://schemas.openxmlformats.org/officeDocument/2006/relationships/hyperlink" Target="https://www.whitehouse.gov/omb/information-resources/guidance/circulars/" TargetMode="External"/><Relationship Id="rId72" Type="http://schemas.openxmlformats.org/officeDocument/2006/relationships/hyperlink" Target="http://files.fasab.gov/pdffiles/handbook_sffas_40.pdf" TargetMode="External"/><Relationship Id="rId93" Type="http://schemas.openxmlformats.org/officeDocument/2006/relationships/hyperlink" Target="https://www.whitehouse.gov/wp-content/uploads/legacy_drupal_files/omb/memoranda/2016/m-16-17.pdf" TargetMode="External"/><Relationship Id="rId98" Type="http://schemas.openxmlformats.org/officeDocument/2006/relationships/hyperlink" Target="https://training.smartpay.gsa.gov/training_purchase/" TargetMode="External"/><Relationship Id="rId121" Type="http://schemas.openxmlformats.org/officeDocument/2006/relationships/hyperlink" Target="https://tfx.treasury.gov/tfm/supplements/ussgl/part-2-section-vii-gtas-validations-and-edits" TargetMode="External"/><Relationship Id="rId142" Type="http://schemas.openxmlformats.org/officeDocument/2006/relationships/hyperlink" Target="https://files.fasab.gov/pdffiles/handbook_sffas_62.pdf" TargetMode="External"/><Relationship Id="rId163" Type="http://schemas.openxmlformats.org/officeDocument/2006/relationships/hyperlink" Target="https://www.iso.org/iso-4217-currency-codes.html"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nsgreg.nga.mil/genc/registers.jsp?register=IE4"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3.pdf" TargetMode="External"/><Relationship Id="rId116" Type="http://schemas.openxmlformats.org/officeDocument/2006/relationships/hyperlink" Target="https://tfx.treasury.gov/tfm/volume1/part3/chapter-4000-agency-use-credit-reports-and-reporting-federal-nontax-debts-credit" TargetMode="External"/><Relationship Id="rId137" Type="http://schemas.openxmlformats.org/officeDocument/2006/relationships/hyperlink" Target="https://www.gao.gov/legal/appropriations-law/red-book" TargetMode="External"/><Relationship Id="rId158" Type="http://schemas.openxmlformats.org/officeDocument/2006/relationships/hyperlink" Target="https://www.whitehouse.gov/omb/information-resources/guidance/circulars/" TargetMode="External"/><Relationship Id="rId20" Type="http://schemas.openxmlformats.org/officeDocument/2006/relationships/hyperlink" Target="https://pe.usps.com/text/pub28/welcome.htm"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3.pdf" TargetMode="External"/><Relationship Id="rId83" Type="http://schemas.openxmlformats.org/officeDocument/2006/relationships/hyperlink" Target="http://files.fasab.gov/pdffiles/handbook_sffac_4.pdf" TargetMode="External"/><Relationship Id="rId88" Type="http://schemas.openxmlformats.org/officeDocument/2006/relationships/hyperlink" Target="https://tfx.treasury.gov/tfm/volume1/part4a/chapter-4000-requirements-non-treasury-disbursing-officers-ntdos" TargetMode="External"/><Relationship Id="rId111" Type="http://schemas.openxmlformats.org/officeDocument/2006/relationships/hyperlink" Target="https://files.fasab.gov/pdffiles/handbook_sffas_58.pdf" TargetMode="External"/><Relationship Id="rId132" Type="http://schemas.openxmlformats.org/officeDocument/2006/relationships/hyperlink" Target="https://tfx.treasury.gov/tfm/supplements/ussgl/part-2-section-iv-ussgl-account-attributes" TargetMode="External"/><Relationship Id="rId153" Type="http://schemas.openxmlformats.org/officeDocument/2006/relationships/hyperlink" Target="https://uscode.house.gov/view.xhtml?path=/prelim@title31/subtitle3/chapter33/subchapter4&amp;edition=prelim" TargetMode="External"/><Relationship Id="rId15" Type="http://schemas.openxmlformats.org/officeDocument/2006/relationships/hyperlink" Target="https://www.whitehouse.gov/wp-content/uploads/legacy_drupal_files/omb/memoranda/2009/m09-19.pdf" TargetMode="External"/><Relationship Id="rId36" Type="http://schemas.openxmlformats.org/officeDocument/2006/relationships/hyperlink" Target="https://www.ecfr.gov/current/title-5/chapter-III/subchapter-B/part-1315" TargetMode="External"/><Relationship Id="rId57" Type="http://schemas.openxmlformats.org/officeDocument/2006/relationships/hyperlink" Target="http://files.fasab.gov/pdffiles/handbook_sffas_12.pdf" TargetMode="External"/><Relationship Id="rId106" Type="http://schemas.openxmlformats.org/officeDocument/2006/relationships/hyperlink" Target="https://tfx.treasury.gov/tfm/volume1/part3/chapter-6100-centralized-offset-assigned-payments" TargetMode="External"/><Relationship Id="rId127" Type="http://schemas.openxmlformats.org/officeDocument/2006/relationships/hyperlink" Target="https://tfx.treasury.gov/tfm/volume1/part4/chapter-7000-cancellations-deposits-reclamations-and-claims-checks-drawn-us" TargetMode="External"/><Relationship Id="rId10" Type="http://schemas.openxmlformats.org/officeDocument/2006/relationships/hyperlink" Target="https://csrc.nist.gov/publications/fips" TargetMode="External"/><Relationship Id="rId31" Type="http://schemas.openxmlformats.org/officeDocument/2006/relationships/hyperlink" Target="https://www.whitehouse.gov/omb/information-resources/guidance/circulars/"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2.pdf" TargetMode="External"/><Relationship Id="rId78" Type="http://schemas.openxmlformats.org/officeDocument/2006/relationships/hyperlink" Target="http://files.fasab.gov/pdffiles/handbook_sffas_55.pdf" TargetMode="External"/><Relationship Id="rId94" Type="http://schemas.openxmlformats.org/officeDocument/2006/relationships/hyperlink" Target="http://files.fasab.gov/pdffiles/handbook_sffac_2.pdf" TargetMode="External"/><Relationship Id="rId99" Type="http://schemas.openxmlformats.org/officeDocument/2006/relationships/hyperlink" Target="https://www.fiscal.treasury.gov/sam/" TargetMode="External"/><Relationship Id="rId101" Type="http://schemas.openxmlformats.org/officeDocument/2006/relationships/hyperlink" Target="https://files.usaspending.gov/reference_data/program_activity.csv" TargetMode="External"/><Relationship Id="rId122" Type="http://schemas.openxmlformats.org/officeDocument/2006/relationships/hyperlink" Target="https://tfx.treasury.gov/tfm/volume1/part4a/chapter-2000-overall-disbursing-rules-all-federal-entities" TargetMode="External"/><Relationship Id="rId143" Type="http://schemas.openxmlformats.org/officeDocument/2006/relationships/hyperlink" Target="https://files.fasab.gov/pdffiles/handbook_sffas_63.pdf" TargetMode="External"/><Relationship Id="rId148" Type="http://schemas.openxmlformats.org/officeDocument/2006/relationships/hyperlink" Target="https://www.gao.gov/products/gao-24-107280" TargetMode="External"/><Relationship Id="rId164" Type="http://schemas.openxmlformats.org/officeDocument/2006/relationships/hyperlink" Target="https://nsgreg.nga.mil/restApi/AdminSubdivisionResources.jsp" TargetMode="External"/><Relationship Id="rId169" Type="http://schemas.openxmlformats.org/officeDocument/2006/relationships/hyperlink" Target="https://fiscal.treasury.gov/accounting/us-standard-general-ledger-ussgl/resources-implementation" TargetMode="Externa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32" TargetMode="External"/><Relationship Id="rId26" Type="http://schemas.openxmlformats.org/officeDocument/2006/relationships/hyperlink" Target="https://www.census.gov/library/reference/code-lists/ansi.html"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1.pdf" TargetMode="External"/><Relationship Id="rId89" Type="http://schemas.openxmlformats.org/officeDocument/2006/relationships/hyperlink" Target="https://www.ecfr.gov/current/title-48/chapter-1/subchapter-E/part-32" TargetMode="External"/><Relationship Id="rId112" Type="http://schemas.openxmlformats.org/officeDocument/2006/relationships/hyperlink" Target="https://files.fasab.gov/pdffiles/handbook_sffas_60.pdf" TargetMode="External"/><Relationship Id="rId133" Type="http://schemas.openxmlformats.org/officeDocument/2006/relationships/hyperlink" Target="https://www.ecfr.gov/current/title-2/subtitle-A/chapter-II/part-200/subpart-C/section-200.211" TargetMode="External"/><Relationship Id="rId154" Type="http://schemas.openxmlformats.org/officeDocument/2006/relationships/hyperlink" Target="https://tfx.treasury.gov/tfm/volume1/part5/chapter-7500-credit-gateway-fedwire-fednow-and-automated-clearing-house-ach" TargetMode="External"/><Relationship Id="rId16" Type="http://schemas.openxmlformats.org/officeDocument/2006/relationships/hyperlink" Target="https://www.whitehouse.gov/wp-content/uploads/legacy_drupal_files/omb/memoranda/2017/m-17-04.pdf" TargetMode="External"/><Relationship Id="rId37" Type="http://schemas.openxmlformats.org/officeDocument/2006/relationships/hyperlink" Target="https://www.acquisition.gov/far/32.905" TargetMode="External"/><Relationship Id="rId58" Type="http://schemas.openxmlformats.org/officeDocument/2006/relationships/hyperlink" Target="http://files.fasab.gov/pdffiles/handbook_sffas_17.pdf" TargetMode="External"/><Relationship Id="rId79" Type="http://schemas.openxmlformats.org/officeDocument/2006/relationships/hyperlink" Target="http://files.fasab.gov/pdffiles/handbook_sffas_56.pdf" TargetMode="External"/><Relationship Id="rId102" Type="http://schemas.openxmlformats.org/officeDocument/2006/relationships/hyperlink" Target="https://tfx.treasury.gov/tfm/volume1/part2/chapter-1500-new-account-establishment-updating-accounts-and-description-accounts" TargetMode="External"/><Relationship Id="rId123" Type="http://schemas.openxmlformats.org/officeDocument/2006/relationships/hyperlink" Target="https://tfx.treasury.gov/tfm/supplements/ussgl/part-2-section-i-chart-accounts" TargetMode="External"/><Relationship Id="rId144" Type="http://schemas.openxmlformats.org/officeDocument/2006/relationships/hyperlink" Target="https://files.fasab.gov/pdffiles/handbook_sffas_64.pdf" TargetMode="External"/><Relationship Id="rId90" Type="http://schemas.openxmlformats.org/officeDocument/2006/relationships/hyperlink" Target="https://www.govinfo.gov/content/pkg/PLAW-113publ101/pdf/PLAW-113publ101.pdf" TargetMode="External"/><Relationship Id="rId165" Type="http://schemas.openxmlformats.org/officeDocument/2006/relationships/hyperlink" Target="https://nsgreg.nga.mil/restApi/GeopoliticalEntityResources.jsp" TargetMode="External"/><Relationship Id="rId27" Type="http://schemas.openxmlformats.org/officeDocument/2006/relationships/hyperlink" Target="https://tigerweb.geo.census.gov/tigerwebmain/TIGERweb_nation_based_files.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3.pdf" TargetMode="External"/><Relationship Id="rId113" Type="http://schemas.openxmlformats.org/officeDocument/2006/relationships/hyperlink" Target="https://files.fasab.gov/pdffiles/handbook_sffas_15.pdf" TargetMode="External"/><Relationship Id="rId134" Type="http://schemas.openxmlformats.org/officeDocument/2006/relationships/hyperlink" Target="https://community.max.gov/x/cYW9V" TargetMode="External"/><Relationship Id="rId80" Type="http://schemas.openxmlformats.org/officeDocument/2006/relationships/hyperlink" Target="https://files.fasab.gov/pdffiles/handbook_sffas_57.pdf" TargetMode="External"/><Relationship Id="rId155" Type="http://schemas.openxmlformats.org/officeDocument/2006/relationships/hyperlink" Target="https://www.ecfr.gov/current/title-31/subtitle-B/chapter-IX/part-903?toc=1" TargetMode="External"/><Relationship Id="rId17" Type="http://schemas.openxmlformats.org/officeDocument/2006/relationships/hyperlink" Target="https://www.whitehouse.gov/wp-content/uploads/2020/04/Implementation-Guidance-for-Supplemental-Funding-Provided-in-Response.pdf" TargetMode="External"/><Relationship Id="rId38" Type="http://schemas.openxmlformats.org/officeDocument/2006/relationships/hyperlink" Target="https://www.acquisition.gov/far/subpart-4.11" TargetMode="External"/><Relationship Id="rId59" Type="http://schemas.openxmlformats.org/officeDocument/2006/relationships/hyperlink" Target="http://files.fasab.gov/pdffiles/handbook_sffas_18.pdf" TargetMode="External"/><Relationship Id="rId103" Type="http://schemas.openxmlformats.org/officeDocument/2006/relationships/hyperlink" Target="https://www.govinfo.gov/content/pkg/PLAW-104publ208/pdf/PLAW-104publ208.pdf" TargetMode="External"/><Relationship Id="rId124" Type="http://schemas.openxmlformats.org/officeDocument/2006/relationships/hyperlink" Target="https://tfx.treasury.gov/tfm/volume1/part1/chapter-2000-financial-operations-startup-procedures-new-federal" TargetMode="External"/><Relationship Id="rId70" Type="http://schemas.openxmlformats.org/officeDocument/2006/relationships/hyperlink" Target="http://files.fasab.gov/pdffiles/handbook_sffas_38.pdf" TargetMode="External"/><Relationship Id="rId91" Type="http://schemas.openxmlformats.org/officeDocument/2006/relationships/hyperlink" Target="https://www.govinfo.gov/content/pkg/PLAW-116publ136/pdf/PLAW-116publ136.pdf" TargetMode="External"/><Relationship Id="rId145" Type="http://schemas.openxmlformats.org/officeDocument/2006/relationships/hyperlink" Target="https://files.fasab.gov/pdffiles/handbook_sffac_10.pdf" TargetMode="External"/><Relationship Id="rId166" Type="http://schemas.openxmlformats.org/officeDocument/2006/relationships/hyperlink" Target="https://www.acquisition.gov/far/subpart-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161F-0CAF-4486-A994-8A2B2021ADAA}">
  <sheetPr codeName="Sheet1">
    <tabColor theme="3"/>
  </sheetPr>
  <dimension ref="A1:AL12"/>
  <sheetViews>
    <sheetView showGridLines="0" showRowColHeaders="0" tabSelected="1" zoomScale="80" zoomScaleNormal="80" workbookViewId="0">
      <selection activeCell="A2" sqref="A2"/>
    </sheetView>
  </sheetViews>
  <sheetFormatPr defaultColWidth="8.5703125" defaultRowHeight="14.25" x14ac:dyDescent="0.2"/>
  <cols>
    <col min="1" max="1" width="140.5703125" style="6" customWidth="1"/>
    <col min="2" max="2" width="13.42578125" style="6" customWidth="1"/>
    <col min="3" max="3" width="72.5703125" style="6" customWidth="1"/>
    <col min="4" max="4" width="27.5703125" style="6" customWidth="1"/>
    <col min="5" max="11" width="8.5703125" style="6"/>
    <col min="12" max="12" width="30.5703125" style="6" customWidth="1"/>
    <col min="13" max="16384" width="8.5703125" style="6"/>
  </cols>
  <sheetData>
    <row r="1" spans="1:38" ht="160.35" customHeight="1" x14ac:dyDescent="0.2">
      <c r="A1" s="5"/>
      <c r="B1" s="5"/>
      <c r="C1" s="5"/>
      <c r="D1" s="5"/>
    </row>
    <row r="2" spans="1:38" ht="35.1" customHeight="1" x14ac:dyDescent="0.4">
      <c r="A2" s="49" t="s">
        <v>0</v>
      </c>
      <c r="B2" s="31"/>
      <c r="C2" s="31"/>
    </row>
    <row r="3" spans="1:38" ht="10.35" customHeight="1" x14ac:dyDescent="0.4">
      <c r="A3" s="32"/>
      <c r="B3" s="31"/>
      <c r="C3" s="31"/>
    </row>
    <row r="4" spans="1:38" ht="35.1" customHeight="1" x14ac:dyDescent="0.2">
      <c r="A4" s="49" t="s">
        <v>627</v>
      </c>
      <c r="B4" s="18"/>
      <c r="D4" s="18"/>
      <c r="E4" s="18"/>
      <c r="F4" s="18"/>
      <c r="G4" s="18"/>
      <c r="H4" s="18"/>
      <c r="I4" s="18"/>
      <c r="J4" s="18"/>
      <c r="K4" s="18"/>
      <c r="L4" s="18"/>
    </row>
    <row r="5" spans="1:38" ht="15" customHeight="1" x14ac:dyDescent="0.25">
      <c r="A5" s="21"/>
      <c r="B5" s="18"/>
      <c r="C5" s="18"/>
      <c r="D5" s="18"/>
      <c r="E5" s="18"/>
      <c r="F5" s="18"/>
      <c r="G5" s="18"/>
      <c r="H5" s="18"/>
      <c r="I5" s="18"/>
      <c r="J5" s="18"/>
      <c r="K5" s="18"/>
      <c r="L5" s="18"/>
    </row>
    <row r="6" spans="1:38" ht="26.25" x14ac:dyDescent="0.2">
      <c r="A6" s="34"/>
      <c r="B6" s="18"/>
      <c r="C6" s="18"/>
      <c r="D6" s="18"/>
      <c r="E6" s="18"/>
      <c r="F6" s="18"/>
      <c r="G6" s="18"/>
      <c r="H6" s="18"/>
      <c r="I6" s="18"/>
      <c r="J6" s="18"/>
      <c r="K6" s="18"/>
      <c r="L6" s="18"/>
      <c r="S6" s="35"/>
      <c r="T6" s="35"/>
      <c r="U6" s="36"/>
      <c r="V6" s="36"/>
      <c r="W6" s="36"/>
      <c r="X6" s="36"/>
      <c r="Y6" s="36"/>
      <c r="Z6" s="36"/>
      <c r="AA6" s="36"/>
      <c r="AB6" s="36"/>
      <c r="AC6" s="36"/>
      <c r="AD6" s="36"/>
      <c r="AE6" s="36"/>
      <c r="AF6" s="36"/>
      <c r="AG6" s="36"/>
      <c r="AH6" s="36"/>
      <c r="AI6" s="36"/>
      <c r="AJ6" s="36"/>
      <c r="AK6" s="36"/>
      <c r="AL6" s="36"/>
    </row>
    <row r="9" spans="1:38" ht="15" customHeight="1" x14ac:dyDescent="0.2">
      <c r="A9" s="18"/>
      <c r="B9" s="18"/>
      <c r="C9" s="18"/>
      <c r="D9" s="18"/>
      <c r="E9" s="18"/>
      <c r="F9" s="18"/>
      <c r="G9" s="18"/>
      <c r="H9" s="18"/>
      <c r="I9" s="18"/>
      <c r="J9" s="18"/>
      <c r="K9" s="18"/>
      <c r="L9" s="18"/>
    </row>
    <row r="10" spans="1:38" ht="15" customHeight="1" x14ac:dyDescent="0.2">
      <c r="A10" s="18"/>
      <c r="B10" s="18"/>
      <c r="C10" s="18"/>
      <c r="D10" s="18"/>
      <c r="E10" s="18"/>
      <c r="F10" s="18"/>
      <c r="G10" s="18"/>
      <c r="H10" s="18"/>
      <c r="I10" s="18"/>
      <c r="J10" s="18"/>
      <c r="K10" s="18"/>
      <c r="L10" s="18"/>
    </row>
    <row r="11" spans="1:38" ht="14.1" customHeight="1" x14ac:dyDescent="0.2">
      <c r="A11" s="18"/>
      <c r="B11" s="18"/>
      <c r="C11" s="18"/>
      <c r="D11" s="18"/>
      <c r="E11" s="18"/>
      <c r="F11" s="18"/>
      <c r="G11" s="18"/>
      <c r="H11" s="18"/>
      <c r="I11" s="18"/>
      <c r="J11" s="18"/>
      <c r="K11" s="18"/>
      <c r="L11" s="18"/>
    </row>
    <row r="12" spans="1:38" ht="14.25" customHeight="1" x14ac:dyDescent="0.2">
      <c r="A12" s="7"/>
      <c r="B12" s="7"/>
      <c r="C12" s="7"/>
      <c r="D12" s="7"/>
      <c r="E12" s="7"/>
      <c r="F12" s="7"/>
      <c r="G12" s="7"/>
      <c r="H12" s="7"/>
      <c r="I12" s="7"/>
      <c r="J12" s="7"/>
      <c r="K12" s="7"/>
      <c r="L12" s="7"/>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CE59-3558-4456-80BD-E25628C4B512}">
  <sheetPr codeName="Sheet2">
    <tabColor theme="3"/>
  </sheetPr>
  <dimension ref="A1:H10"/>
  <sheetViews>
    <sheetView showGridLines="0" zoomScale="80" zoomScaleNormal="80" zoomScaleSheetLayoutView="80" workbookViewId="0">
      <pane ySplit="7" topLeftCell="A8" activePane="bottomLeft" state="frozen"/>
      <selection activeCell="B5" sqref="B5:C5"/>
      <selection pane="bottomLeft" activeCell="A2" sqref="A2"/>
    </sheetView>
  </sheetViews>
  <sheetFormatPr defaultColWidth="8.5703125" defaultRowHeight="14.25" x14ac:dyDescent="0.2"/>
  <cols>
    <col min="1" max="1" width="72.42578125" style="1" customWidth="1"/>
    <col min="2" max="2" width="45.42578125" style="1" customWidth="1"/>
    <col min="3" max="3" width="83.5703125" style="3" customWidth="1"/>
    <col min="4" max="4" width="13" style="1" customWidth="1"/>
    <col min="5" max="16384" width="8.5703125" style="1"/>
  </cols>
  <sheetData>
    <row r="1" spans="1:8" ht="110.1" customHeight="1" x14ac:dyDescent="0.25">
      <c r="A1" s="4"/>
      <c r="B1" s="6"/>
      <c r="C1" s="10"/>
      <c r="D1" s="11"/>
      <c r="E1" s="11"/>
      <c r="F1" s="11"/>
      <c r="G1" s="11"/>
      <c r="H1" s="11"/>
    </row>
    <row r="2" spans="1:8" s="11" customFormat="1" ht="20.100000000000001" customHeight="1" x14ac:dyDescent="0.2">
      <c r="A2" s="78" t="s">
        <v>1</v>
      </c>
      <c r="B2" s="6"/>
      <c r="C2" s="10"/>
    </row>
    <row r="3" spans="1:8" s="11" customFormat="1" ht="20.100000000000001" customHeight="1" x14ac:dyDescent="0.2">
      <c r="A3" s="38" t="str">
        <f>+Cover!$A$4</f>
        <v>Release FY2026M</v>
      </c>
      <c r="B3" s="6"/>
      <c r="C3" s="10"/>
    </row>
    <row r="4" spans="1:8" ht="10.35" customHeight="1" x14ac:dyDescent="0.2">
      <c r="A4" s="6"/>
      <c r="B4" s="6"/>
      <c r="C4" s="10"/>
      <c r="D4" s="11"/>
      <c r="E4" s="11"/>
      <c r="F4" s="11"/>
      <c r="G4" s="11"/>
      <c r="H4" s="11"/>
    </row>
    <row r="5" spans="1:8" ht="24" customHeight="1" x14ac:dyDescent="0.2">
      <c r="A5" s="107" t="s">
        <v>2</v>
      </c>
      <c r="B5" s="108"/>
      <c r="C5" s="109"/>
      <c r="D5" s="2"/>
      <c r="E5" s="2"/>
      <c r="F5" s="2"/>
      <c r="G5" s="2"/>
      <c r="H5" s="2"/>
    </row>
    <row r="6" spans="1:8" ht="22.35" customHeight="1" x14ac:dyDescent="0.2">
      <c r="A6" s="110" t="s">
        <v>3</v>
      </c>
      <c r="B6" s="111"/>
      <c r="C6" s="112"/>
      <c r="D6" s="2"/>
      <c r="E6" s="2"/>
      <c r="F6" s="2"/>
      <c r="G6" s="2"/>
      <c r="H6" s="2"/>
    </row>
    <row r="7" spans="1:8" ht="24" customHeight="1" x14ac:dyDescent="0.2">
      <c r="A7" s="79" t="s">
        <v>4</v>
      </c>
      <c r="B7" s="79" t="s">
        <v>5</v>
      </c>
      <c r="C7" s="79" t="s">
        <v>6</v>
      </c>
      <c r="D7" s="11"/>
      <c r="E7" s="11"/>
      <c r="F7" s="11"/>
      <c r="G7" s="11"/>
      <c r="H7" s="11"/>
    </row>
    <row r="8" spans="1:8" ht="85.5" x14ac:dyDescent="0.2">
      <c r="A8" s="63" t="s">
        <v>7</v>
      </c>
      <c r="B8" s="60" t="s">
        <v>8</v>
      </c>
      <c r="C8" s="57" t="s">
        <v>9</v>
      </c>
      <c r="D8" s="11"/>
      <c r="E8" s="11"/>
      <c r="F8" s="11"/>
      <c r="G8" s="11"/>
      <c r="H8" s="11"/>
    </row>
    <row r="9" spans="1:8" ht="128.25" x14ac:dyDescent="0.2">
      <c r="A9" s="63" t="s">
        <v>10</v>
      </c>
      <c r="B9" s="60" t="s">
        <v>11</v>
      </c>
      <c r="C9" s="57" t="s">
        <v>12</v>
      </c>
      <c r="D9" s="11"/>
      <c r="E9" s="11"/>
      <c r="F9" s="11"/>
      <c r="G9" s="11"/>
      <c r="H9" s="11"/>
    </row>
    <row r="10" spans="1:8" ht="101.1" customHeight="1" thickBot="1" x14ac:dyDescent="0.25">
      <c r="A10" s="64" t="s">
        <v>13</v>
      </c>
      <c r="B10" s="61" t="s">
        <v>14</v>
      </c>
      <c r="C10" s="62" t="s">
        <v>15</v>
      </c>
      <c r="D10" s="11"/>
      <c r="E10" s="11"/>
      <c r="F10" s="11"/>
      <c r="G10" s="11"/>
      <c r="H10" s="11"/>
    </row>
  </sheetData>
  <autoFilter ref="A7:C9" xr:uid="{5711D452-3408-4670-8A7B-4199ED6AC8D0}"/>
  <mergeCells count="2">
    <mergeCell ref="A5:C5"/>
    <mergeCell ref="A6:C6"/>
  </mergeCells>
  <conditionalFormatting sqref="A8:A10">
    <cfRule type="duplicateValues" dxfId="0" priority="268"/>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3"/>
  </sheetPr>
  <dimension ref="A1:B14"/>
  <sheetViews>
    <sheetView showGridLines="0" zoomScale="80" zoomScaleNormal="80" zoomScaleSheetLayoutView="120" workbookViewId="0">
      <pane ySplit="5" topLeftCell="A6" activePane="bottomLeft" state="frozen"/>
      <selection activeCell="B5" sqref="B5:C5"/>
      <selection pane="bottomLeft" activeCell="A2" sqref="A2"/>
    </sheetView>
  </sheetViews>
  <sheetFormatPr defaultRowHeight="15" x14ac:dyDescent="0.25"/>
  <cols>
    <col min="1" max="1" width="36.42578125" customWidth="1"/>
    <col min="2" max="2" width="113.42578125" customWidth="1"/>
    <col min="3" max="3" width="79.5703125" customWidth="1"/>
  </cols>
  <sheetData>
    <row r="1" spans="1:2" ht="110.1" customHeight="1" x14ac:dyDescent="0.25">
      <c r="A1" s="6"/>
      <c r="B1" s="6"/>
    </row>
    <row r="2" spans="1:2" ht="20.100000000000001" customHeight="1" x14ac:dyDescent="0.25">
      <c r="A2" s="78" t="s">
        <v>16</v>
      </c>
      <c r="B2" s="6"/>
    </row>
    <row r="3" spans="1:2" ht="20.100000000000001" customHeight="1" x14ac:dyDescent="0.25">
      <c r="A3" s="78" t="str">
        <f>Cover!A4</f>
        <v>Release FY2026M</v>
      </c>
      <c r="B3" s="6"/>
    </row>
    <row r="4" spans="1:2" ht="10.35" customHeight="1" thickBot="1" x14ac:dyDescent="0.3">
      <c r="A4" s="4"/>
      <c r="B4" s="4"/>
    </row>
    <row r="5" spans="1:2" ht="24" customHeight="1" x14ac:dyDescent="0.25">
      <c r="A5" s="113" t="s">
        <v>17</v>
      </c>
      <c r="B5" s="114"/>
    </row>
    <row r="6" spans="1:2" ht="134.1" customHeight="1" x14ac:dyDescent="0.25">
      <c r="A6" s="50" t="s">
        <v>18</v>
      </c>
      <c r="B6" s="28" t="s">
        <v>19</v>
      </c>
    </row>
    <row r="7" spans="1:2" ht="175.35" customHeight="1" x14ac:dyDescent="0.25">
      <c r="A7" s="43" t="s">
        <v>20</v>
      </c>
      <c r="B7" s="39" t="s">
        <v>21</v>
      </c>
    </row>
    <row r="8" spans="1:2" ht="24" customHeight="1" x14ac:dyDescent="0.25">
      <c r="A8" s="47" t="s">
        <v>22</v>
      </c>
      <c r="B8" s="48" t="s">
        <v>23</v>
      </c>
    </row>
    <row r="9" spans="1:2" ht="24" customHeight="1" x14ac:dyDescent="0.25">
      <c r="A9" s="44" t="s">
        <v>24</v>
      </c>
      <c r="B9" s="8" t="s">
        <v>25</v>
      </c>
    </row>
    <row r="10" spans="1:2" ht="24" customHeight="1" x14ac:dyDescent="0.25">
      <c r="A10" s="44" t="s">
        <v>1</v>
      </c>
      <c r="B10" s="8" t="s">
        <v>26</v>
      </c>
    </row>
    <row r="11" spans="1:2" ht="24" customHeight="1" x14ac:dyDescent="0.25">
      <c r="A11" s="44" t="s">
        <v>16</v>
      </c>
      <c r="B11" s="8" t="s">
        <v>27</v>
      </c>
    </row>
    <row r="12" spans="1:2" ht="24" customHeight="1" x14ac:dyDescent="0.25">
      <c r="A12" s="45" t="s">
        <v>28</v>
      </c>
      <c r="B12" s="8" t="s">
        <v>29</v>
      </c>
    </row>
    <row r="13" spans="1:2" ht="24" customHeight="1" thickBot="1" x14ac:dyDescent="0.3">
      <c r="A13" s="67" t="s">
        <v>30</v>
      </c>
      <c r="B13" s="68" t="s">
        <v>31</v>
      </c>
    </row>
    <row r="14" spans="1:2" x14ac:dyDescent="0.25">
      <c r="A14" s="42"/>
    </row>
  </sheetData>
  <mergeCells count="1">
    <mergeCell ref="A5:B5"/>
  </mergeCells>
  <pageMargins left="0.7" right="0.7" top="0.75" bottom="0.75" header="0.3" footer="0.3"/>
  <pageSetup scale="77" orientation="portrait" verticalDpi="4294967295" r:id="rId1"/>
  <headerFooter>
    <oddHeader>&amp;C&amp;"-,Bold"&amp;14&amp;A</oddHeader>
    <oddFooter>&amp;L&amp;8© 2018 The MITRE Corporation – all rights reserved.
Federal Government – unlimited usage rights.&amp;C&amp;8&amp;F&amp;R&amp;8Page &amp;P of &amp;N</oddFooter>
  </headerFooter>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0D4-4C56-4468-85E9-F8C7337BC07B}">
  <sheetPr codeName="Sheet4">
    <tabColor theme="3"/>
    <pageSetUpPr fitToPage="1"/>
  </sheetPr>
  <dimension ref="A1:H57"/>
  <sheetViews>
    <sheetView showGridLines="0" zoomScale="80" zoomScaleNormal="80" zoomScalePageLayoutView="90" workbookViewId="0">
      <pane ySplit="5" topLeftCell="A6" activePane="bottomLeft" state="frozen"/>
      <selection activeCell="B5" sqref="B5:C5"/>
      <selection pane="bottomLeft" activeCell="A2" sqref="A2:D2"/>
    </sheetView>
  </sheetViews>
  <sheetFormatPr defaultColWidth="20.5703125" defaultRowHeight="14.25" x14ac:dyDescent="0.2"/>
  <cols>
    <col min="1" max="1" width="20.42578125" style="29" customWidth="1"/>
    <col min="2" max="2" width="20.42578125" style="15" customWidth="1"/>
    <col min="3" max="3" width="21.5703125" style="15" customWidth="1"/>
    <col min="4" max="4" width="30.5703125" style="16" customWidth="1"/>
    <col min="5" max="5" width="91.5703125" style="11" customWidth="1"/>
    <col min="6" max="6" width="179.42578125" style="16" customWidth="1"/>
    <col min="7" max="16384" width="20.5703125" style="14"/>
  </cols>
  <sheetData>
    <row r="1" spans="1:6" ht="110.1" customHeight="1" x14ac:dyDescent="0.2">
      <c r="A1" s="119"/>
      <c r="B1" s="120"/>
      <c r="C1" s="12"/>
      <c r="D1" s="13"/>
      <c r="E1" s="6"/>
      <c r="F1" s="13"/>
    </row>
    <row r="2" spans="1:6" ht="20.100000000000001" customHeight="1" x14ac:dyDescent="0.2">
      <c r="A2" s="115" t="s">
        <v>28</v>
      </c>
      <c r="B2" s="115"/>
      <c r="C2" s="115"/>
      <c r="D2" s="115"/>
      <c r="E2" s="6"/>
      <c r="F2" s="13"/>
    </row>
    <row r="3" spans="1:6" ht="20.100000000000001" customHeight="1" x14ac:dyDescent="0.2">
      <c r="A3" s="115" t="str">
        <f>Cover!A4</f>
        <v>Release FY2026M</v>
      </c>
      <c r="B3" s="115"/>
      <c r="C3" s="115"/>
      <c r="D3" s="115"/>
      <c r="E3" s="6"/>
      <c r="F3" s="13"/>
    </row>
    <row r="4" spans="1:6" ht="10.35" customHeight="1" thickBot="1" x14ac:dyDescent="0.25">
      <c r="A4" s="37"/>
      <c r="B4" s="37"/>
      <c r="C4" s="37"/>
      <c r="D4" s="37"/>
      <c r="E4" s="6"/>
      <c r="F4" s="13"/>
    </row>
    <row r="5" spans="1:6" ht="78" customHeight="1" x14ac:dyDescent="0.25">
      <c r="A5" s="30" t="s">
        <v>32</v>
      </c>
      <c r="B5" s="17" t="s">
        <v>33</v>
      </c>
      <c r="C5" s="9" t="s">
        <v>34</v>
      </c>
      <c r="D5" s="17" t="s">
        <v>35</v>
      </c>
      <c r="E5" s="46" t="s">
        <v>36</v>
      </c>
      <c r="F5" s="9" t="s">
        <v>37</v>
      </c>
    </row>
    <row r="6" spans="1:6" ht="201.6" customHeight="1" x14ac:dyDescent="0.25">
      <c r="A6" s="19" t="s">
        <v>38</v>
      </c>
      <c r="B6" s="20" t="s">
        <v>39</v>
      </c>
      <c r="C6" s="28" t="s">
        <v>40</v>
      </c>
      <c r="D6" s="28" t="s">
        <v>41</v>
      </c>
      <c r="E6" s="28" t="s">
        <v>42</v>
      </c>
      <c r="F6" s="28" t="s">
        <v>43</v>
      </c>
    </row>
    <row r="7" spans="1:6" ht="99.75" x14ac:dyDescent="0.25">
      <c r="A7" s="19" t="s">
        <v>38</v>
      </c>
      <c r="B7" s="20" t="s">
        <v>39</v>
      </c>
      <c r="C7" s="28" t="s">
        <v>44</v>
      </c>
      <c r="D7" s="28" t="s">
        <v>45</v>
      </c>
      <c r="E7" s="28" t="s">
        <v>46</v>
      </c>
      <c r="F7" s="28" t="s">
        <v>47</v>
      </c>
    </row>
    <row r="8" spans="1:6" ht="270" customHeight="1" x14ac:dyDescent="0.25">
      <c r="A8" s="41" t="s">
        <v>38</v>
      </c>
      <c r="B8" s="20" t="s">
        <v>39</v>
      </c>
      <c r="C8" s="28" t="s">
        <v>48</v>
      </c>
      <c r="D8" s="28" t="s">
        <v>49</v>
      </c>
      <c r="E8" s="28" t="s">
        <v>50</v>
      </c>
      <c r="F8" s="28" t="s">
        <v>51</v>
      </c>
    </row>
    <row r="9" spans="1:6" ht="281.10000000000002" customHeight="1" x14ac:dyDescent="0.25">
      <c r="A9" s="41" t="s">
        <v>52</v>
      </c>
      <c r="B9" s="20" t="s">
        <v>53</v>
      </c>
      <c r="C9" s="28" t="s">
        <v>54</v>
      </c>
      <c r="D9" s="28" t="s">
        <v>55</v>
      </c>
      <c r="E9" s="28" t="s">
        <v>56</v>
      </c>
      <c r="F9" s="28" t="s">
        <v>57</v>
      </c>
    </row>
    <row r="10" spans="1:6" ht="91.35" customHeight="1" x14ac:dyDescent="0.25">
      <c r="A10" s="41" t="s">
        <v>52</v>
      </c>
      <c r="B10" s="20" t="s">
        <v>53</v>
      </c>
      <c r="C10" s="28" t="s">
        <v>58</v>
      </c>
      <c r="D10" s="28" t="s">
        <v>59</v>
      </c>
      <c r="E10" s="28" t="s">
        <v>60</v>
      </c>
      <c r="F10" s="28" t="s">
        <v>61</v>
      </c>
    </row>
    <row r="11" spans="1:6" ht="111.6" customHeight="1" x14ac:dyDescent="0.25">
      <c r="A11" s="41" t="s">
        <v>52</v>
      </c>
      <c r="B11" s="20" t="s">
        <v>53</v>
      </c>
      <c r="C11" s="28" t="s">
        <v>62</v>
      </c>
      <c r="D11" s="28" t="s">
        <v>63</v>
      </c>
      <c r="E11" s="28" t="s">
        <v>64</v>
      </c>
      <c r="F11" s="28" t="s">
        <v>65</v>
      </c>
    </row>
    <row r="12" spans="1:6" ht="57" x14ac:dyDescent="0.25">
      <c r="A12" s="41" t="s">
        <v>52</v>
      </c>
      <c r="B12" s="20" t="s">
        <v>66</v>
      </c>
      <c r="C12" s="40" t="s">
        <v>67</v>
      </c>
      <c r="D12" s="40" t="s">
        <v>68</v>
      </c>
      <c r="E12" s="40" t="s">
        <v>69</v>
      </c>
      <c r="F12" s="28" t="s">
        <v>70</v>
      </c>
    </row>
    <row r="13" spans="1:6" ht="67.349999999999994" customHeight="1" x14ac:dyDescent="0.25">
      <c r="A13" s="73" t="s">
        <v>52</v>
      </c>
      <c r="B13" s="74" t="s">
        <v>53</v>
      </c>
      <c r="C13" s="75" t="s">
        <v>71</v>
      </c>
      <c r="D13" s="76" t="s">
        <v>72</v>
      </c>
      <c r="E13" s="74" t="s">
        <v>73</v>
      </c>
      <c r="F13" s="39" t="s">
        <v>74</v>
      </c>
    </row>
    <row r="14" spans="1:6" ht="352.5" customHeight="1" x14ac:dyDescent="0.25">
      <c r="A14" s="41" t="s">
        <v>52</v>
      </c>
      <c r="B14" s="72" t="s">
        <v>53</v>
      </c>
      <c r="C14" s="71" t="s">
        <v>75</v>
      </c>
      <c r="D14" s="71" t="s">
        <v>76</v>
      </c>
      <c r="E14" s="77" t="s">
        <v>77</v>
      </c>
      <c r="F14" s="52" t="s">
        <v>78</v>
      </c>
    </row>
    <row r="15" spans="1:6" ht="167.85" customHeight="1" x14ac:dyDescent="0.25">
      <c r="A15" s="19" t="s">
        <v>79</v>
      </c>
      <c r="B15" s="20" t="s">
        <v>80</v>
      </c>
      <c r="C15" s="69" t="s">
        <v>81</v>
      </c>
      <c r="D15" s="28" t="s">
        <v>82</v>
      </c>
      <c r="E15" s="28" t="s">
        <v>83</v>
      </c>
      <c r="F15" s="28" t="s">
        <v>84</v>
      </c>
    </row>
    <row r="16" spans="1:6" ht="215.1" customHeight="1" x14ac:dyDescent="0.25">
      <c r="A16" s="19" t="s">
        <v>79</v>
      </c>
      <c r="B16" s="20" t="s">
        <v>80</v>
      </c>
      <c r="C16" s="28" t="s">
        <v>85</v>
      </c>
      <c r="D16" s="28" t="s">
        <v>86</v>
      </c>
      <c r="E16" s="28" t="s">
        <v>87</v>
      </c>
      <c r="F16" s="57" t="s">
        <v>88</v>
      </c>
    </row>
    <row r="17" spans="1:6" ht="137.1" customHeight="1" x14ac:dyDescent="0.25">
      <c r="A17" s="19" t="s">
        <v>79</v>
      </c>
      <c r="B17" s="20" t="s">
        <v>80</v>
      </c>
      <c r="C17" s="28" t="s">
        <v>89</v>
      </c>
      <c r="D17" s="28" t="s">
        <v>90</v>
      </c>
      <c r="E17" s="28" t="s">
        <v>91</v>
      </c>
      <c r="F17" s="28" t="s">
        <v>92</v>
      </c>
    </row>
    <row r="18" spans="1:6" ht="98.1" customHeight="1" x14ac:dyDescent="0.25">
      <c r="A18" s="19" t="s">
        <v>79</v>
      </c>
      <c r="B18" s="20" t="s">
        <v>80</v>
      </c>
      <c r="C18" s="28" t="s">
        <v>93</v>
      </c>
      <c r="D18" s="28" t="s">
        <v>94</v>
      </c>
      <c r="E18" s="28" t="s">
        <v>95</v>
      </c>
      <c r="F18" s="28" t="s">
        <v>96</v>
      </c>
    </row>
    <row r="19" spans="1:6" ht="104.85" customHeight="1" x14ac:dyDescent="0.25">
      <c r="A19" s="19" t="s">
        <v>79</v>
      </c>
      <c r="B19" s="20" t="s">
        <v>80</v>
      </c>
      <c r="C19" s="28" t="s">
        <v>97</v>
      </c>
      <c r="D19" s="28" t="s">
        <v>98</v>
      </c>
      <c r="E19" s="28" t="s">
        <v>99</v>
      </c>
      <c r="F19" s="28" t="s">
        <v>100</v>
      </c>
    </row>
    <row r="20" spans="1:6" ht="91.35" customHeight="1" x14ac:dyDescent="0.25">
      <c r="A20" s="19" t="s">
        <v>79</v>
      </c>
      <c r="B20" s="20" t="s">
        <v>80</v>
      </c>
      <c r="C20" s="28" t="s">
        <v>101</v>
      </c>
      <c r="D20" s="28" t="s">
        <v>102</v>
      </c>
      <c r="E20" s="28" t="s">
        <v>103</v>
      </c>
      <c r="F20" s="28" t="s">
        <v>104</v>
      </c>
    </row>
    <row r="21" spans="1:6" ht="288.60000000000002" customHeight="1" x14ac:dyDescent="0.25">
      <c r="A21" s="19" t="s">
        <v>79</v>
      </c>
      <c r="B21" s="20" t="s">
        <v>80</v>
      </c>
      <c r="C21" s="28" t="s">
        <v>105</v>
      </c>
      <c r="D21" s="28" t="s">
        <v>106</v>
      </c>
      <c r="E21" s="28" t="s">
        <v>107</v>
      </c>
      <c r="F21" s="28" t="s">
        <v>108</v>
      </c>
    </row>
    <row r="22" spans="1:6" ht="135" customHeight="1" x14ac:dyDescent="0.25">
      <c r="A22" s="19" t="s">
        <v>79</v>
      </c>
      <c r="B22" s="20" t="s">
        <v>80</v>
      </c>
      <c r="C22" s="28" t="s">
        <v>109</v>
      </c>
      <c r="D22" s="28" t="s">
        <v>110</v>
      </c>
      <c r="E22" s="28" t="s">
        <v>111</v>
      </c>
      <c r="F22" s="28" t="s">
        <v>112</v>
      </c>
    </row>
    <row r="23" spans="1:6" ht="176.85" customHeight="1" x14ac:dyDescent="0.25">
      <c r="A23" s="19" t="s">
        <v>79</v>
      </c>
      <c r="B23" s="20" t="s">
        <v>80</v>
      </c>
      <c r="C23" s="28" t="s">
        <v>113</v>
      </c>
      <c r="D23" s="28" t="s">
        <v>114</v>
      </c>
      <c r="E23" s="28" t="s">
        <v>115</v>
      </c>
      <c r="F23" s="28" t="s">
        <v>116</v>
      </c>
    </row>
    <row r="24" spans="1:6" ht="212.1" customHeight="1" x14ac:dyDescent="0.25">
      <c r="A24" s="19" t="s">
        <v>79</v>
      </c>
      <c r="B24" s="20" t="s">
        <v>80</v>
      </c>
      <c r="C24" s="28" t="s">
        <v>117</v>
      </c>
      <c r="D24" s="28" t="s">
        <v>118</v>
      </c>
      <c r="E24" s="28" t="s">
        <v>119</v>
      </c>
      <c r="F24" s="28" t="s">
        <v>120</v>
      </c>
    </row>
    <row r="25" spans="1:6" ht="142.35" customHeight="1" x14ac:dyDescent="0.25">
      <c r="A25" s="19" t="s">
        <v>79</v>
      </c>
      <c r="B25" s="20" t="s">
        <v>80</v>
      </c>
      <c r="C25" s="28" t="s">
        <v>121</v>
      </c>
      <c r="D25" s="28" t="s">
        <v>122</v>
      </c>
      <c r="E25" s="28" t="s">
        <v>123</v>
      </c>
      <c r="F25" s="28" t="s">
        <v>124</v>
      </c>
    </row>
    <row r="26" spans="1:6" ht="97.35" customHeight="1" x14ac:dyDescent="0.25">
      <c r="A26" s="19" t="s">
        <v>79</v>
      </c>
      <c r="B26" s="20" t="s">
        <v>80</v>
      </c>
      <c r="C26" s="28" t="s">
        <v>125</v>
      </c>
      <c r="D26" s="28" t="s">
        <v>126</v>
      </c>
      <c r="E26" s="33" t="s">
        <v>127</v>
      </c>
      <c r="F26" s="28" t="s">
        <v>128</v>
      </c>
    </row>
    <row r="27" spans="1:6" ht="242.25" x14ac:dyDescent="0.25">
      <c r="A27" s="19" t="s">
        <v>79</v>
      </c>
      <c r="B27" s="20" t="s">
        <v>80</v>
      </c>
      <c r="C27" s="28" t="s">
        <v>129</v>
      </c>
      <c r="D27" s="28" t="s">
        <v>130</v>
      </c>
      <c r="E27" s="28" t="s">
        <v>131</v>
      </c>
      <c r="F27" s="28" t="s">
        <v>132</v>
      </c>
    </row>
    <row r="28" spans="1:6" ht="214.35" customHeight="1" x14ac:dyDescent="0.25">
      <c r="A28" s="19" t="s">
        <v>133</v>
      </c>
      <c r="B28" s="20" t="s">
        <v>134</v>
      </c>
      <c r="C28" s="28" t="s">
        <v>135</v>
      </c>
      <c r="D28" s="28" t="s">
        <v>136</v>
      </c>
      <c r="E28" s="28" t="s">
        <v>137</v>
      </c>
      <c r="F28" s="28" t="s">
        <v>138</v>
      </c>
    </row>
    <row r="29" spans="1:6" ht="47.1" customHeight="1" x14ac:dyDescent="0.25">
      <c r="A29" s="19" t="s">
        <v>133</v>
      </c>
      <c r="B29" s="20" t="s">
        <v>134</v>
      </c>
      <c r="C29" s="28" t="s">
        <v>139</v>
      </c>
      <c r="D29" s="28" t="s">
        <v>140</v>
      </c>
      <c r="E29" s="28" t="s">
        <v>141</v>
      </c>
      <c r="F29" s="28" t="s">
        <v>142</v>
      </c>
    </row>
    <row r="30" spans="1:6" x14ac:dyDescent="0.25">
      <c r="A30" s="19" t="s">
        <v>143</v>
      </c>
      <c r="B30" s="22" t="s">
        <v>144</v>
      </c>
      <c r="C30" s="58"/>
      <c r="D30" s="58"/>
      <c r="E30" s="58"/>
      <c r="F30" s="59"/>
    </row>
    <row r="31" spans="1:6" ht="156.75" x14ac:dyDescent="0.25">
      <c r="A31" s="19" t="s">
        <v>145</v>
      </c>
      <c r="B31" s="20" t="s">
        <v>146</v>
      </c>
      <c r="C31" s="28" t="s">
        <v>147</v>
      </c>
      <c r="D31" s="28" t="s">
        <v>148</v>
      </c>
      <c r="E31" s="28" t="s">
        <v>149</v>
      </c>
      <c r="F31" s="28" t="s">
        <v>150</v>
      </c>
    </row>
    <row r="32" spans="1:6" ht="135.6" customHeight="1" x14ac:dyDescent="0.25">
      <c r="A32" s="19" t="s">
        <v>145</v>
      </c>
      <c r="B32" s="20" t="s">
        <v>146</v>
      </c>
      <c r="C32" s="28" t="s">
        <v>151</v>
      </c>
      <c r="D32" s="28" t="s">
        <v>152</v>
      </c>
      <c r="E32" s="28" t="s">
        <v>153</v>
      </c>
      <c r="F32" s="28" t="s">
        <v>154</v>
      </c>
    </row>
    <row r="33" spans="1:6" ht="156.75" x14ac:dyDescent="0.25">
      <c r="A33" s="19" t="s">
        <v>145</v>
      </c>
      <c r="B33" s="20" t="s">
        <v>146</v>
      </c>
      <c r="C33" s="28" t="s">
        <v>155</v>
      </c>
      <c r="D33" s="28" t="s">
        <v>156</v>
      </c>
      <c r="E33" s="28" t="s">
        <v>157</v>
      </c>
      <c r="F33" s="28" t="s">
        <v>158</v>
      </c>
    </row>
    <row r="34" spans="1:6" ht="98.85" customHeight="1" x14ac:dyDescent="0.25">
      <c r="A34" s="19" t="s">
        <v>145</v>
      </c>
      <c r="B34" s="20" t="s">
        <v>146</v>
      </c>
      <c r="C34" s="28" t="s">
        <v>159</v>
      </c>
      <c r="D34" s="28" t="s">
        <v>160</v>
      </c>
      <c r="E34" s="28" t="s">
        <v>161</v>
      </c>
      <c r="F34" s="28" t="s">
        <v>162</v>
      </c>
    </row>
    <row r="35" spans="1:6" ht="114" x14ac:dyDescent="0.25">
      <c r="A35" s="19" t="s">
        <v>145</v>
      </c>
      <c r="B35" s="20" t="s">
        <v>146</v>
      </c>
      <c r="C35" s="28" t="s">
        <v>163</v>
      </c>
      <c r="D35" s="28" t="s">
        <v>164</v>
      </c>
      <c r="E35" s="28" t="s">
        <v>165</v>
      </c>
      <c r="F35" s="28" t="s">
        <v>166</v>
      </c>
    </row>
    <row r="36" spans="1:6" ht="122.85" customHeight="1" x14ac:dyDescent="0.25">
      <c r="A36" s="19" t="s">
        <v>145</v>
      </c>
      <c r="B36" s="20" t="s">
        <v>146</v>
      </c>
      <c r="C36" s="28" t="s">
        <v>167</v>
      </c>
      <c r="D36" s="28" t="s">
        <v>168</v>
      </c>
      <c r="E36" s="28" t="s">
        <v>169</v>
      </c>
      <c r="F36" s="28" t="s">
        <v>170</v>
      </c>
    </row>
    <row r="37" spans="1:6" ht="124.35" customHeight="1" x14ac:dyDescent="0.25">
      <c r="A37" s="19" t="s">
        <v>145</v>
      </c>
      <c r="B37" s="20" t="s">
        <v>146</v>
      </c>
      <c r="C37" s="28" t="s">
        <v>171</v>
      </c>
      <c r="D37" s="28" t="s">
        <v>172</v>
      </c>
      <c r="E37" s="28" t="s">
        <v>173</v>
      </c>
      <c r="F37" s="28" t="s">
        <v>174</v>
      </c>
    </row>
    <row r="38" spans="1:6" ht="118.35" customHeight="1" x14ac:dyDescent="0.25">
      <c r="A38" s="19" t="s">
        <v>145</v>
      </c>
      <c r="B38" s="20" t="s">
        <v>146</v>
      </c>
      <c r="C38" s="28" t="s">
        <v>175</v>
      </c>
      <c r="D38" s="28" t="s">
        <v>176</v>
      </c>
      <c r="E38" s="28" t="s">
        <v>177</v>
      </c>
      <c r="F38" s="28" t="s">
        <v>174</v>
      </c>
    </row>
    <row r="39" spans="1:6" ht="124.35" customHeight="1" x14ac:dyDescent="0.25">
      <c r="A39" s="19" t="s">
        <v>145</v>
      </c>
      <c r="B39" s="20" t="s">
        <v>146</v>
      </c>
      <c r="C39" s="28" t="s">
        <v>178</v>
      </c>
      <c r="D39" s="28" t="s">
        <v>179</v>
      </c>
      <c r="E39" s="28" t="s">
        <v>180</v>
      </c>
      <c r="F39" s="28" t="s">
        <v>174</v>
      </c>
    </row>
    <row r="40" spans="1:6" ht="191.1" customHeight="1" x14ac:dyDescent="0.25">
      <c r="A40" s="19" t="s">
        <v>181</v>
      </c>
      <c r="B40" s="20" t="s">
        <v>182</v>
      </c>
      <c r="C40" s="28" t="s">
        <v>183</v>
      </c>
      <c r="D40" s="28" t="s">
        <v>184</v>
      </c>
      <c r="E40" s="28" t="s">
        <v>185</v>
      </c>
      <c r="F40" s="28" t="s">
        <v>186</v>
      </c>
    </row>
    <row r="41" spans="1:6" ht="99.75" x14ac:dyDescent="0.25">
      <c r="A41" s="19" t="s">
        <v>181</v>
      </c>
      <c r="B41" s="20" t="s">
        <v>182</v>
      </c>
      <c r="C41" s="28" t="s">
        <v>187</v>
      </c>
      <c r="D41" s="28" t="s">
        <v>188</v>
      </c>
      <c r="E41" s="28" t="s">
        <v>189</v>
      </c>
      <c r="F41" s="28" t="s">
        <v>190</v>
      </c>
    </row>
    <row r="42" spans="1:6" ht="128.25" x14ac:dyDescent="0.25">
      <c r="A42" s="19" t="s">
        <v>181</v>
      </c>
      <c r="B42" s="20" t="s">
        <v>182</v>
      </c>
      <c r="C42" s="28" t="s">
        <v>191</v>
      </c>
      <c r="D42" s="28" t="s">
        <v>192</v>
      </c>
      <c r="E42" s="28" t="s">
        <v>193</v>
      </c>
      <c r="F42" s="28" t="s">
        <v>194</v>
      </c>
    </row>
    <row r="43" spans="1:6" ht="71.25" x14ac:dyDescent="0.25">
      <c r="A43" s="19" t="s">
        <v>195</v>
      </c>
      <c r="B43" s="20" t="s">
        <v>196</v>
      </c>
      <c r="C43" s="28" t="s">
        <v>197</v>
      </c>
      <c r="D43" s="28" t="s">
        <v>198</v>
      </c>
      <c r="E43" s="28" t="s">
        <v>199</v>
      </c>
      <c r="F43" s="28" t="s">
        <v>200</v>
      </c>
    </row>
    <row r="44" spans="1:6" ht="39.6" customHeight="1" x14ac:dyDescent="0.25">
      <c r="A44" s="19" t="s">
        <v>195</v>
      </c>
      <c r="B44" s="20" t="s">
        <v>196</v>
      </c>
      <c r="C44" s="28" t="s">
        <v>201</v>
      </c>
      <c r="D44" s="28" t="s">
        <v>202</v>
      </c>
      <c r="E44" s="28" t="s">
        <v>203</v>
      </c>
      <c r="F44" s="28" t="s">
        <v>204</v>
      </c>
    </row>
    <row r="45" spans="1:6" ht="50.1" customHeight="1" x14ac:dyDescent="0.25">
      <c r="A45" s="19" t="s">
        <v>195</v>
      </c>
      <c r="B45" s="20" t="s">
        <v>196</v>
      </c>
      <c r="C45" s="28" t="s">
        <v>205</v>
      </c>
      <c r="D45" s="28" t="s">
        <v>206</v>
      </c>
      <c r="E45" s="28" t="s">
        <v>207</v>
      </c>
      <c r="F45" s="28" t="s">
        <v>204</v>
      </c>
    </row>
    <row r="46" spans="1:6" ht="99.75" x14ac:dyDescent="0.25">
      <c r="A46" s="19" t="s">
        <v>208</v>
      </c>
      <c r="B46" s="20" t="s">
        <v>209</v>
      </c>
      <c r="C46" s="28" t="s">
        <v>210</v>
      </c>
      <c r="D46" s="28" t="s">
        <v>211</v>
      </c>
      <c r="E46" s="28" t="s">
        <v>212</v>
      </c>
      <c r="F46" s="28" t="s">
        <v>213</v>
      </c>
    </row>
    <row r="47" spans="1:6" ht="101.85" customHeight="1" x14ac:dyDescent="0.25">
      <c r="A47" s="19" t="s">
        <v>208</v>
      </c>
      <c r="B47" s="20" t="s">
        <v>209</v>
      </c>
      <c r="C47" s="28" t="s">
        <v>214</v>
      </c>
      <c r="D47" s="28" t="s">
        <v>215</v>
      </c>
      <c r="E47" s="28" t="s">
        <v>216</v>
      </c>
      <c r="F47" s="28" t="s">
        <v>217</v>
      </c>
    </row>
    <row r="48" spans="1:6" ht="380.85" customHeight="1" x14ac:dyDescent="0.25">
      <c r="A48" s="19" t="s">
        <v>208</v>
      </c>
      <c r="B48" s="20" t="s">
        <v>209</v>
      </c>
      <c r="C48" s="52" t="s">
        <v>218</v>
      </c>
      <c r="D48" s="52" t="s">
        <v>219</v>
      </c>
      <c r="E48" s="52" t="s">
        <v>220</v>
      </c>
      <c r="F48" s="52" t="s">
        <v>221</v>
      </c>
    </row>
    <row r="49" spans="1:8" ht="99.6" customHeight="1" x14ac:dyDescent="0.25">
      <c r="A49" s="19" t="s">
        <v>208</v>
      </c>
      <c r="B49" s="20" t="s">
        <v>209</v>
      </c>
      <c r="C49" s="28" t="s">
        <v>222</v>
      </c>
      <c r="D49" s="28" t="s">
        <v>223</v>
      </c>
      <c r="E49" s="28" t="s">
        <v>224</v>
      </c>
      <c r="F49" s="28" t="s">
        <v>225</v>
      </c>
    </row>
    <row r="50" spans="1:8" ht="128.25" x14ac:dyDescent="0.25">
      <c r="A50" s="19" t="s">
        <v>226</v>
      </c>
      <c r="B50" s="20" t="s">
        <v>227</v>
      </c>
      <c r="C50" s="28" t="s">
        <v>228</v>
      </c>
      <c r="D50" s="28" t="s">
        <v>229</v>
      </c>
      <c r="E50" s="28" t="s">
        <v>230</v>
      </c>
      <c r="F50" s="28" t="s">
        <v>231</v>
      </c>
    </row>
    <row r="51" spans="1:8" ht="98.1" customHeight="1" x14ac:dyDescent="0.25">
      <c r="A51" s="19" t="s">
        <v>226</v>
      </c>
      <c r="B51" s="20" t="s">
        <v>227</v>
      </c>
      <c r="C51" s="28" t="s">
        <v>232</v>
      </c>
      <c r="D51" s="28" t="s">
        <v>233</v>
      </c>
      <c r="E51" s="28" t="s">
        <v>234</v>
      </c>
      <c r="F51" s="28" t="s">
        <v>235</v>
      </c>
    </row>
    <row r="52" spans="1:8" ht="105.6" customHeight="1" x14ac:dyDescent="0.25">
      <c r="A52" s="19" t="s">
        <v>226</v>
      </c>
      <c r="B52" s="20" t="s">
        <v>227</v>
      </c>
      <c r="C52" s="28" t="s">
        <v>236</v>
      </c>
      <c r="D52" s="28" t="s">
        <v>237</v>
      </c>
      <c r="E52" s="28" t="s">
        <v>238</v>
      </c>
      <c r="F52" s="28" t="s">
        <v>239</v>
      </c>
    </row>
    <row r="53" spans="1:8" ht="165.6" customHeight="1" x14ac:dyDescent="0.25">
      <c r="A53" s="19" t="s">
        <v>240</v>
      </c>
      <c r="B53" s="20" t="s">
        <v>241</v>
      </c>
      <c r="C53" s="28" t="s">
        <v>242</v>
      </c>
      <c r="D53" s="28" t="s">
        <v>243</v>
      </c>
      <c r="E53" s="28" t="s">
        <v>244</v>
      </c>
      <c r="F53" s="28" t="s">
        <v>245</v>
      </c>
    </row>
    <row r="54" spans="1:8" ht="213" customHeight="1" x14ac:dyDescent="0.25">
      <c r="A54" s="19" t="s">
        <v>240</v>
      </c>
      <c r="B54" s="20" t="s">
        <v>241</v>
      </c>
      <c r="C54" s="28" t="s">
        <v>246</v>
      </c>
      <c r="D54" s="28" t="s">
        <v>247</v>
      </c>
      <c r="E54" s="28" t="s">
        <v>248</v>
      </c>
      <c r="F54" s="28" t="s">
        <v>249</v>
      </c>
    </row>
    <row r="55" spans="1:8" ht="45" customHeight="1" x14ac:dyDescent="0.25">
      <c r="A55" s="53" t="s">
        <v>240</v>
      </c>
      <c r="B55" s="22" t="s">
        <v>241</v>
      </c>
      <c r="C55" s="54" t="s">
        <v>250</v>
      </c>
      <c r="D55" s="116" t="s">
        <v>144</v>
      </c>
      <c r="E55" s="117"/>
      <c r="F55" s="118"/>
      <c r="G55" s="55"/>
      <c r="H55" s="56"/>
    </row>
    <row r="56" spans="1:8" ht="127.35" customHeight="1" x14ac:dyDescent="0.25">
      <c r="A56" s="19" t="s">
        <v>240</v>
      </c>
      <c r="B56" s="20" t="s">
        <v>241</v>
      </c>
      <c r="C56" s="28" t="s">
        <v>251</v>
      </c>
      <c r="D56" s="28" t="s">
        <v>252</v>
      </c>
      <c r="E56" s="28" t="s">
        <v>253</v>
      </c>
      <c r="F56" s="28" t="s">
        <v>254</v>
      </c>
    </row>
    <row r="57" spans="1:8" ht="72" thickBot="1" x14ac:dyDescent="0.3">
      <c r="A57" s="65" t="s">
        <v>240</v>
      </c>
      <c r="B57" s="70" t="s">
        <v>241</v>
      </c>
      <c r="C57" s="66" t="s">
        <v>255</v>
      </c>
      <c r="D57" s="66" t="s">
        <v>256</v>
      </c>
      <c r="E57" s="66" t="s">
        <v>257</v>
      </c>
      <c r="F57" s="66" t="s">
        <v>258</v>
      </c>
    </row>
  </sheetData>
  <autoFilter ref="A5:F57" xr:uid="{71C2A0D4-4C56-4468-85E9-F8C7337BC07B}"/>
  <mergeCells count="4">
    <mergeCell ref="A3:D3"/>
    <mergeCell ref="A2:D2"/>
    <mergeCell ref="D55:F55"/>
    <mergeCell ref="A1:B1"/>
  </mergeCells>
  <phoneticPr fontId="11" type="noConversion"/>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51A11-4C82-4E06-8214-404AD932F47A}">
  <sheetPr>
    <pageSetUpPr fitToPage="1"/>
  </sheetPr>
  <dimension ref="A1:D193"/>
  <sheetViews>
    <sheetView showGridLines="0" zoomScale="80" zoomScaleNormal="80" workbookViewId="0">
      <selection activeCell="A2" sqref="A2:B2"/>
    </sheetView>
  </sheetViews>
  <sheetFormatPr defaultRowHeight="15" x14ac:dyDescent="0.25"/>
  <cols>
    <col min="1" max="1" width="23.42578125" style="26" customWidth="1"/>
    <col min="2" max="2" width="147.5703125" style="81" customWidth="1"/>
    <col min="3" max="3" width="20.42578125" style="27" customWidth="1"/>
    <col min="4" max="4" width="36.140625" customWidth="1"/>
  </cols>
  <sheetData>
    <row r="1" spans="1:3" ht="110.1" customHeight="1" x14ac:dyDescent="0.25">
      <c r="A1" s="23"/>
      <c r="B1" s="82"/>
      <c r="C1" s="24"/>
    </row>
    <row r="2" spans="1:3" ht="15.75" x14ac:dyDescent="0.25">
      <c r="A2" s="121" t="s">
        <v>30</v>
      </c>
      <c r="B2" s="122"/>
      <c r="C2" s="83"/>
    </row>
    <row r="3" spans="1:3" ht="15.75" x14ac:dyDescent="0.25">
      <c r="A3" s="84" t="str">
        <f>Cover!A4</f>
        <v>Release FY2026M</v>
      </c>
      <c r="B3" s="82"/>
      <c r="C3" s="83"/>
    </row>
    <row r="4" spans="1:3" x14ac:dyDescent="0.25">
      <c r="A4" s="85"/>
      <c r="B4" s="82"/>
      <c r="C4" s="83"/>
    </row>
    <row r="5" spans="1:3" s="81" customFormat="1" ht="62.45" customHeight="1" thickBot="1" x14ac:dyDescent="0.25">
      <c r="A5" s="123" t="s">
        <v>259</v>
      </c>
      <c r="B5" s="123"/>
      <c r="C5" s="123"/>
    </row>
    <row r="6" spans="1:3" s="81" customFormat="1" x14ac:dyDescent="0.2">
      <c r="A6" s="86" t="s">
        <v>260</v>
      </c>
      <c r="B6" s="87" t="s">
        <v>261</v>
      </c>
      <c r="C6" s="88" t="s">
        <v>262</v>
      </c>
    </row>
    <row r="7" spans="1:3" x14ac:dyDescent="0.25">
      <c r="A7" s="101" t="s">
        <v>263</v>
      </c>
      <c r="B7" s="90" t="s">
        <v>264</v>
      </c>
      <c r="C7" s="89" t="s">
        <v>265</v>
      </c>
    </row>
    <row r="8" spans="1:3" x14ac:dyDescent="0.25">
      <c r="A8" s="101" t="s">
        <v>266</v>
      </c>
      <c r="B8" s="90" t="s">
        <v>267</v>
      </c>
      <c r="C8" s="89" t="s">
        <v>265</v>
      </c>
    </row>
    <row r="9" spans="1:3" x14ac:dyDescent="0.25">
      <c r="A9" s="101" t="s">
        <v>268</v>
      </c>
      <c r="B9" s="90" t="s">
        <v>269</v>
      </c>
      <c r="C9" s="89" t="s">
        <v>265</v>
      </c>
    </row>
    <row r="10" spans="1:3" x14ac:dyDescent="0.25">
      <c r="A10" s="101" t="s">
        <v>270</v>
      </c>
      <c r="B10" s="91" t="s">
        <v>144</v>
      </c>
      <c r="C10" s="89"/>
    </row>
    <row r="11" spans="1:3" x14ac:dyDescent="0.25">
      <c r="A11" s="101" t="s">
        <v>271</v>
      </c>
      <c r="B11" s="90" t="s">
        <v>272</v>
      </c>
      <c r="C11" s="89" t="s">
        <v>265</v>
      </c>
    </row>
    <row r="12" spans="1:3" x14ac:dyDescent="0.25">
      <c r="A12" s="101" t="s">
        <v>273</v>
      </c>
      <c r="B12" s="103" t="s">
        <v>274</v>
      </c>
      <c r="C12" s="89" t="s">
        <v>265</v>
      </c>
    </row>
    <row r="13" spans="1:3" ht="28.5" x14ac:dyDescent="0.25">
      <c r="A13" s="101" t="s">
        <v>275</v>
      </c>
      <c r="B13" s="90" t="s">
        <v>276</v>
      </c>
      <c r="C13" s="89" t="s">
        <v>265</v>
      </c>
    </row>
    <row r="14" spans="1:3" x14ac:dyDescent="0.25">
      <c r="A14" s="101" t="s">
        <v>277</v>
      </c>
      <c r="B14" s="91" t="s">
        <v>278</v>
      </c>
      <c r="C14" s="89" t="s">
        <v>279</v>
      </c>
    </row>
    <row r="15" spans="1:3" x14ac:dyDescent="0.25">
      <c r="A15" s="101" t="s">
        <v>280</v>
      </c>
      <c r="B15" s="90" t="s">
        <v>281</v>
      </c>
      <c r="C15" s="89" t="s">
        <v>265</v>
      </c>
    </row>
    <row r="16" spans="1:3" x14ac:dyDescent="0.25">
      <c r="A16" s="101" t="s">
        <v>282</v>
      </c>
      <c r="B16" s="90" t="s">
        <v>283</v>
      </c>
      <c r="C16" s="89" t="s">
        <v>265</v>
      </c>
    </row>
    <row r="17" spans="1:3" x14ac:dyDescent="0.25">
      <c r="A17" s="101" t="s">
        <v>284</v>
      </c>
      <c r="B17" s="90" t="s">
        <v>285</v>
      </c>
      <c r="C17" s="89" t="s">
        <v>265</v>
      </c>
    </row>
    <row r="18" spans="1:3" x14ac:dyDescent="0.25">
      <c r="A18" s="101" t="s">
        <v>286</v>
      </c>
      <c r="B18" s="90" t="s">
        <v>287</v>
      </c>
      <c r="C18" s="89" t="s">
        <v>265</v>
      </c>
    </row>
    <row r="19" spans="1:3" x14ac:dyDescent="0.25">
      <c r="A19" s="101" t="s">
        <v>288</v>
      </c>
      <c r="B19" s="91" t="s">
        <v>144</v>
      </c>
      <c r="C19" s="89"/>
    </row>
    <row r="20" spans="1:3" x14ac:dyDescent="0.25">
      <c r="A20" s="101" t="s">
        <v>289</v>
      </c>
      <c r="B20" s="91" t="s">
        <v>144</v>
      </c>
      <c r="C20" s="89"/>
    </row>
    <row r="21" spans="1:3" x14ac:dyDescent="0.25">
      <c r="A21" s="101" t="s">
        <v>290</v>
      </c>
      <c r="B21" s="91" t="s">
        <v>144</v>
      </c>
      <c r="C21" s="89"/>
    </row>
    <row r="22" spans="1:3" x14ac:dyDescent="0.25">
      <c r="A22" s="101" t="s">
        <v>291</v>
      </c>
      <c r="B22" s="103" t="s">
        <v>292</v>
      </c>
      <c r="C22" s="89" t="s">
        <v>293</v>
      </c>
    </row>
    <row r="23" spans="1:3" x14ac:dyDescent="0.25">
      <c r="A23" s="101" t="s">
        <v>294</v>
      </c>
      <c r="B23" s="90" t="s">
        <v>295</v>
      </c>
      <c r="C23" s="89" t="s">
        <v>265</v>
      </c>
    </row>
    <row r="24" spans="1:3" x14ac:dyDescent="0.25">
      <c r="A24" s="101" t="s">
        <v>296</v>
      </c>
      <c r="B24" s="90" t="s">
        <v>297</v>
      </c>
      <c r="C24" s="89" t="s">
        <v>265</v>
      </c>
    </row>
    <row r="25" spans="1:3" x14ac:dyDescent="0.25">
      <c r="A25" s="101" t="s">
        <v>298</v>
      </c>
      <c r="B25" s="90" t="s">
        <v>299</v>
      </c>
      <c r="C25" s="89" t="s">
        <v>265</v>
      </c>
    </row>
    <row r="26" spans="1:3" x14ac:dyDescent="0.25">
      <c r="A26" s="101" t="s">
        <v>300</v>
      </c>
      <c r="B26" s="90" t="s">
        <v>301</v>
      </c>
      <c r="C26" s="89" t="s">
        <v>265</v>
      </c>
    </row>
    <row r="27" spans="1:3" x14ac:dyDescent="0.25">
      <c r="A27" s="101" t="s">
        <v>302</v>
      </c>
      <c r="B27" s="90" t="s">
        <v>303</v>
      </c>
      <c r="C27" s="89" t="s">
        <v>265</v>
      </c>
    </row>
    <row r="28" spans="1:3" x14ac:dyDescent="0.25">
      <c r="A28" s="101" t="s">
        <v>304</v>
      </c>
      <c r="B28" s="90" t="s">
        <v>305</v>
      </c>
      <c r="C28" s="89" t="s">
        <v>265</v>
      </c>
    </row>
    <row r="29" spans="1:3" x14ac:dyDescent="0.25">
      <c r="A29" s="101" t="s">
        <v>306</v>
      </c>
      <c r="B29" s="90" t="s">
        <v>307</v>
      </c>
      <c r="C29" s="89" t="s">
        <v>265</v>
      </c>
    </row>
    <row r="30" spans="1:3" ht="30.75" customHeight="1" x14ac:dyDescent="0.25">
      <c r="A30" s="101" t="s">
        <v>308</v>
      </c>
      <c r="B30" s="90" t="s">
        <v>309</v>
      </c>
      <c r="C30" s="89" t="s">
        <v>265</v>
      </c>
    </row>
    <row r="31" spans="1:3" x14ac:dyDescent="0.25">
      <c r="A31" s="101" t="s">
        <v>310</v>
      </c>
      <c r="B31" s="91" t="s">
        <v>311</v>
      </c>
      <c r="C31" s="89"/>
    </row>
    <row r="32" spans="1:3" x14ac:dyDescent="0.25">
      <c r="A32" s="101" t="s">
        <v>312</v>
      </c>
      <c r="B32" s="91" t="s">
        <v>311</v>
      </c>
      <c r="C32" s="89"/>
    </row>
    <row r="33" spans="1:3" x14ac:dyDescent="0.25">
      <c r="A33" s="101" t="s">
        <v>313</v>
      </c>
      <c r="B33" s="91" t="s">
        <v>144</v>
      </c>
      <c r="C33" s="89"/>
    </row>
    <row r="34" spans="1:3" x14ac:dyDescent="0.25">
      <c r="A34" s="101" t="s">
        <v>314</v>
      </c>
      <c r="B34" s="91" t="s">
        <v>144</v>
      </c>
      <c r="C34" s="89"/>
    </row>
    <row r="35" spans="1:3" x14ac:dyDescent="0.25">
      <c r="A35" s="101" t="s">
        <v>315</v>
      </c>
      <c r="B35" s="92" t="s">
        <v>311</v>
      </c>
      <c r="C35" s="93"/>
    </row>
    <row r="36" spans="1:3" x14ac:dyDescent="0.25">
      <c r="A36" s="101" t="s">
        <v>316</v>
      </c>
      <c r="B36" s="90" t="s">
        <v>317</v>
      </c>
      <c r="C36" s="89" t="s">
        <v>279</v>
      </c>
    </row>
    <row r="37" spans="1:3" x14ac:dyDescent="0.25">
      <c r="A37" s="101" t="s">
        <v>318</v>
      </c>
      <c r="B37" s="103" t="s">
        <v>319</v>
      </c>
      <c r="C37" s="89" t="s">
        <v>265</v>
      </c>
    </row>
    <row r="38" spans="1:3" x14ac:dyDescent="0.25">
      <c r="A38" s="101" t="s">
        <v>320</v>
      </c>
      <c r="B38" s="91" t="s">
        <v>311</v>
      </c>
      <c r="C38" s="89"/>
    </row>
    <row r="39" spans="1:3" x14ac:dyDescent="0.25">
      <c r="A39" s="101" t="s">
        <v>321</v>
      </c>
      <c r="B39" s="90" t="s">
        <v>322</v>
      </c>
      <c r="C39" s="89" t="s">
        <v>279</v>
      </c>
    </row>
    <row r="40" spans="1:3" x14ac:dyDescent="0.25">
      <c r="A40" s="101" t="s">
        <v>323</v>
      </c>
      <c r="B40" s="90" t="s">
        <v>324</v>
      </c>
      <c r="C40" s="89" t="s">
        <v>293</v>
      </c>
    </row>
    <row r="41" spans="1:3" x14ac:dyDescent="0.25">
      <c r="A41" s="101" t="s">
        <v>325</v>
      </c>
      <c r="B41" s="90" t="s">
        <v>326</v>
      </c>
      <c r="C41" s="89" t="s">
        <v>293</v>
      </c>
    </row>
    <row r="42" spans="1:3" x14ac:dyDescent="0.25">
      <c r="A42" s="101" t="s">
        <v>327</v>
      </c>
      <c r="B42" s="90" t="s">
        <v>328</v>
      </c>
      <c r="C42" s="89" t="s">
        <v>293</v>
      </c>
    </row>
    <row r="43" spans="1:3" x14ac:dyDescent="0.25">
      <c r="A43" s="101" t="s">
        <v>329</v>
      </c>
      <c r="B43" s="90" t="s">
        <v>330</v>
      </c>
      <c r="C43" s="89" t="s">
        <v>293</v>
      </c>
    </row>
    <row r="44" spans="1:3" x14ac:dyDescent="0.25">
      <c r="A44" s="101" t="s">
        <v>331</v>
      </c>
      <c r="B44" s="90" t="s">
        <v>332</v>
      </c>
      <c r="C44" s="89" t="s">
        <v>293</v>
      </c>
    </row>
    <row r="45" spans="1:3" x14ac:dyDescent="0.25">
      <c r="A45" s="101" t="s">
        <v>333</v>
      </c>
      <c r="B45" s="90" t="s">
        <v>334</v>
      </c>
      <c r="C45" s="89" t="s">
        <v>293</v>
      </c>
    </row>
    <row r="46" spans="1:3" x14ac:dyDescent="0.25">
      <c r="A46" s="101" t="s">
        <v>335</v>
      </c>
      <c r="B46" s="90" t="s">
        <v>336</v>
      </c>
      <c r="C46" s="89" t="s">
        <v>293</v>
      </c>
    </row>
    <row r="47" spans="1:3" x14ac:dyDescent="0.25">
      <c r="A47" s="101" t="s">
        <v>337</v>
      </c>
      <c r="B47" s="91" t="s">
        <v>144</v>
      </c>
      <c r="C47" s="89"/>
    </row>
    <row r="48" spans="1:3" x14ac:dyDescent="0.25">
      <c r="A48" s="101" t="s">
        <v>338</v>
      </c>
      <c r="B48" s="90" t="s">
        <v>339</v>
      </c>
      <c r="C48" s="89" t="s">
        <v>293</v>
      </c>
    </row>
    <row r="49" spans="1:3" s="25" customFormat="1" x14ac:dyDescent="0.25">
      <c r="A49" s="101" t="s">
        <v>340</v>
      </c>
      <c r="B49" s="90" t="s">
        <v>341</v>
      </c>
      <c r="C49" s="89" t="s">
        <v>293</v>
      </c>
    </row>
    <row r="50" spans="1:3" s="25" customFormat="1" x14ac:dyDescent="0.25">
      <c r="A50" s="101" t="s">
        <v>342</v>
      </c>
      <c r="B50" s="90" t="s">
        <v>343</v>
      </c>
      <c r="C50" s="89" t="s">
        <v>293</v>
      </c>
    </row>
    <row r="51" spans="1:3" s="25" customFormat="1" x14ac:dyDescent="0.25">
      <c r="A51" s="101" t="s">
        <v>344</v>
      </c>
      <c r="B51" s="91" t="s">
        <v>144</v>
      </c>
      <c r="C51" s="89"/>
    </row>
    <row r="52" spans="1:3" s="25" customFormat="1" x14ac:dyDescent="0.25">
      <c r="A52" s="101" t="s">
        <v>345</v>
      </c>
      <c r="B52" s="90" t="s">
        <v>346</v>
      </c>
      <c r="C52" s="89" t="s">
        <v>265</v>
      </c>
    </row>
    <row r="53" spans="1:3" s="25" customFormat="1" x14ac:dyDescent="0.25">
      <c r="A53" s="101" t="s">
        <v>347</v>
      </c>
      <c r="B53" s="90" t="s">
        <v>348</v>
      </c>
      <c r="C53" s="89" t="s">
        <v>293</v>
      </c>
    </row>
    <row r="54" spans="1:3" s="25" customFormat="1" x14ac:dyDescent="0.25">
      <c r="A54" s="101" t="s">
        <v>349</v>
      </c>
      <c r="B54" s="90" t="s">
        <v>350</v>
      </c>
      <c r="C54" s="89" t="s">
        <v>265</v>
      </c>
    </row>
    <row r="55" spans="1:3" s="25" customFormat="1" x14ac:dyDescent="0.25">
      <c r="A55" s="101" t="s">
        <v>351</v>
      </c>
      <c r="B55" s="90" t="s">
        <v>352</v>
      </c>
      <c r="C55" s="89" t="s">
        <v>265</v>
      </c>
    </row>
    <row r="56" spans="1:3" s="25" customFormat="1" x14ac:dyDescent="0.25">
      <c r="A56" s="101" t="s">
        <v>353</v>
      </c>
      <c r="B56" s="90" t="s">
        <v>354</v>
      </c>
      <c r="C56" s="89" t="s">
        <v>265</v>
      </c>
    </row>
    <row r="57" spans="1:3" s="25" customFormat="1" x14ac:dyDescent="0.25">
      <c r="A57" s="101" t="s">
        <v>355</v>
      </c>
      <c r="B57" s="90" t="s">
        <v>356</v>
      </c>
      <c r="C57" s="89" t="s">
        <v>265</v>
      </c>
    </row>
    <row r="58" spans="1:3" s="25" customFormat="1" x14ac:dyDescent="0.25">
      <c r="A58" s="101" t="s">
        <v>357</v>
      </c>
      <c r="B58" s="90" t="s">
        <v>358</v>
      </c>
      <c r="C58" s="89" t="s">
        <v>265</v>
      </c>
    </row>
    <row r="59" spans="1:3" s="25" customFormat="1" x14ac:dyDescent="0.25">
      <c r="A59" s="101" t="s">
        <v>359</v>
      </c>
      <c r="B59" s="90" t="s">
        <v>360</v>
      </c>
      <c r="C59" s="89" t="s">
        <v>265</v>
      </c>
    </row>
    <row r="60" spans="1:3" s="25" customFormat="1" x14ac:dyDescent="0.25">
      <c r="A60" s="101" t="s">
        <v>361</v>
      </c>
      <c r="B60" s="90" t="s">
        <v>362</v>
      </c>
      <c r="C60" s="89" t="s">
        <v>265</v>
      </c>
    </row>
    <row r="61" spans="1:3" s="25" customFormat="1" x14ac:dyDescent="0.25">
      <c r="A61" s="101" t="s">
        <v>363</v>
      </c>
      <c r="B61" s="90" t="s">
        <v>364</v>
      </c>
      <c r="C61" s="89" t="s">
        <v>265</v>
      </c>
    </row>
    <row r="62" spans="1:3" s="25" customFormat="1" x14ac:dyDescent="0.25">
      <c r="A62" s="101" t="s">
        <v>365</v>
      </c>
      <c r="B62" s="90" t="s">
        <v>366</v>
      </c>
      <c r="C62" s="89" t="s">
        <v>265</v>
      </c>
    </row>
    <row r="63" spans="1:3" s="25" customFormat="1" x14ac:dyDescent="0.25">
      <c r="A63" s="101" t="s">
        <v>367</v>
      </c>
      <c r="B63" s="104" t="s">
        <v>621</v>
      </c>
      <c r="C63" s="89" t="s">
        <v>265</v>
      </c>
    </row>
    <row r="64" spans="1:3" s="25" customFormat="1" x14ac:dyDescent="0.25">
      <c r="A64" s="101" t="s">
        <v>368</v>
      </c>
      <c r="B64" s="103" t="s">
        <v>622</v>
      </c>
      <c r="C64" s="89" t="s">
        <v>265</v>
      </c>
    </row>
    <row r="65" spans="1:3" s="25" customFormat="1" x14ac:dyDescent="0.25">
      <c r="A65" s="101" t="s">
        <v>369</v>
      </c>
      <c r="B65" s="90" t="s">
        <v>370</v>
      </c>
      <c r="C65" s="89" t="s">
        <v>265</v>
      </c>
    </row>
    <row r="66" spans="1:3" s="25" customFormat="1" ht="28.5" x14ac:dyDescent="0.25">
      <c r="A66" s="101" t="s">
        <v>371</v>
      </c>
      <c r="B66" s="90" t="s">
        <v>372</v>
      </c>
      <c r="C66" s="89" t="s">
        <v>265</v>
      </c>
    </row>
    <row r="67" spans="1:3" s="25" customFormat="1" x14ac:dyDescent="0.25">
      <c r="A67" s="101" t="s">
        <v>373</v>
      </c>
      <c r="B67" s="103" t="s">
        <v>623</v>
      </c>
      <c r="C67" s="89" t="s">
        <v>265</v>
      </c>
    </row>
    <row r="68" spans="1:3" s="25" customFormat="1" ht="28.5" x14ac:dyDescent="0.25">
      <c r="A68" s="101" t="s">
        <v>374</v>
      </c>
      <c r="B68" s="90" t="s">
        <v>375</v>
      </c>
      <c r="C68" s="89" t="s">
        <v>265</v>
      </c>
    </row>
    <row r="69" spans="1:3" s="25" customFormat="1" x14ac:dyDescent="0.25">
      <c r="A69" s="101" t="s">
        <v>376</v>
      </c>
      <c r="B69" s="90" t="s">
        <v>377</v>
      </c>
      <c r="C69" s="89" t="s">
        <v>265</v>
      </c>
    </row>
    <row r="70" spans="1:3" s="25" customFormat="1" x14ac:dyDescent="0.25">
      <c r="A70" s="101" t="s">
        <v>378</v>
      </c>
      <c r="B70" s="103" t="s">
        <v>624</v>
      </c>
      <c r="C70" s="89" t="s">
        <v>265</v>
      </c>
    </row>
    <row r="71" spans="1:3" s="25" customFormat="1" x14ac:dyDescent="0.25">
      <c r="A71" s="101" t="s">
        <v>379</v>
      </c>
      <c r="B71" s="103" t="s">
        <v>380</v>
      </c>
      <c r="C71" s="89" t="s">
        <v>265</v>
      </c>
    </row>
    <row r="72" spans="1:3" s="25" customFormat="1" ht="28.5" x14ac:dyDescent="0.25">
      <c r="A72" s="101" t="s">
        <v>381</v>
      </c>
      <c r="B72" s="90" t="s">
        <v>382</v>
      </c>
      <c r="C72" s="89" t="s">
        <v>265</v>
      </c>
    </row>
    <row r="73" spans="1:3" s="25" customFormat="1" ht="28.5" x14ac:dyDescent="0.25">
      <c r="A73" s="101" t="s">
        <v>383</v>
      </c>
      <c r="B73" s="90" t="s">
        <v>384</v>
      </c>
      <c r="C73" s="89" t="s">
        <v>265</v>
      </c>
    </row>
    <row r="74" spans="1:3" s="25" customFormat="1" x14ac:dyDescent="0.25">
      <c r="A74" s="101" t="s">
        <v>385</v>
      </c>
      <c r="B74" s="103" t="s">
        <v>625</v>
      </c>
      <c r="C74" s="89" t="s">
        <v>265</v>
      </c>
    </row>
    <row r="75" spans="1:3" s="25" customFormat="1" x14ac:dyDescent="0.25">
      <c r="A75" s="101" t="s">
        <v>386</v>
      </c>
      <c r="B75" s="103" t="s">
        <v>626</v>
      </c>
      <c r="C75" s="89" t="s">
        <v>265</v>
      </c>
    </row>
    <row r="76" spans="1:3" s="25" customFormat="1" x14ac:dyDescent="0.25">
      <c r="A76" s="101" t="s">
        <v>387</v>
      </c>
      <c r="B76" s="90" t="s">
        <v>388</v>
      </c>
      <c r="C76" s="89" t="s">
        <v>265</v>
      </c>
    </row>
    <row r="77" spans="1:3" s="25" customFormat="1" x14ac:dyDescent="0.25">
      <c r="A77" s="101" t="s">
        <v>389</v>
      </c>
      <c r="B77" s="90" t="s">
        <v>390</v>
      </c>
      <c r="C77" s="89" t="s">
        <v>265</v>
      </c>
    </row>
    <row r="78" spans="1:3" s="25" customFormat="1" x14ac:dyDescent="0.25">
      <c r="A78" s="101" t="s">
        <v>391</v>
      </c>
      <c r="B78" s="51" t="s">
        <v>392</v>
      </c>
      <c r="C78" s="89" t="s">
        <v>265</v>
      </c>
    </row>
    <row r="79" spans="1:3" s="25" customFormat="1" x14ac:dyDescent="0.25">
      <c r="A79" s="101" t="s">
        <v>393</v>
      </c>
      <c r="B79" s="90" t="s">
        <v>394</v>
      </c>
      <c r="C79" s="89" t="s">
        <v>265</v>
      </c>
    </row>
    <row r="80" spans="1:3" s="25" customFormat="1" x14ac:dyDescent="0.25">
      <c r="A80" s="101" t="s">
        <v>395</v>
      </c>
      <c r="B80" s="90" t="s">
        <v>396</v>
      </c>
      <c r="C80" s="89" t="s">
        <v>265</v>
      </c>
    </row>
    <row r="81" spans="1:3" s="25" customFormat="1" x14ac:dyDescent="0.25">
      <c r="A81" s="101" t="s">
        <v>397</v>
      </c>
      <c r="B81" s="90" t="s">
        <v>398</v>
      </c>
      <c r="C81" s="89" t="s">
        <v>265</v>
      </c>
    </row>
    <row r="82" spans="1:3" s="25" customFormat="1" x14ac:dyDescent="0.25">
      <c r="A82" s="101" t="s">
        <v>399</v>
      </c>
      <c r="B82" s="90" t="s">
        <v>400</v>
      </c>
      <c r="C82" s="89" t="s">
        <v>265</v>
      </c>
    </row>
    <row r="83" spans="1:3" s="25" customFormat="1" x14ac:dyDescent="0.25">
      <c r="A83" s="101" t="s">
        <v>401</v>
      </c>
      <c r="B83" s="90" t="s">
        <v>402</v>
      </c>
      <c r="C83" s="89" t="s">
        <v>265</v>
      </c>
    </row>
    <row r="84" spans="1:3" s="25" customFormat="1" x14ac:dyDescent="0.25">
      <c r="A84" s="101" t="s">
        <v>403</v>
      </c>
      <c r="B84" s="90" t="s">
        <v>404</v>
      </c>
      <c r="C84" s="89" t="s">
        <v>265</v>
      </c>
    </row>
    <row r="85" spans="1:3" s="25" customFormat="1" x14ac:dyDescent="0.25">
      <c r="A85" s="101" t="s">
        <v>405</v>
      </c>
      <c r="B85" s="90" t="s">
        <v>406</v>
      </c>
      <c r="C85" s="89" t="s">
        <v>265</v>
      </c>
    </row>
    <row r="86" spans="1:3" s="25" customFormat="1" x14ac:dyDescent="0.25">
      <c r="A86" s="101" t="s">
        <v>407</v>
      </c>
      <c r="B86" s="90" t="s">
        <v>408</v>
      </c>
      <c r="C86" s="89" t="s">
        <v>265</v>
      </c>
    </row>
    <row r="87" spans="1:3" s="25" customFormat="1" x14ac:dyDescent="0.25">
      <c r="A87" s="101" t="s">
        <v>409</v>
      </c>
      <c r="B87" s="90" t="s">
        <v>410</v>
      </c>
      <c r="C87" s="89" t="s">
        <v>265</v>
      </c>
    </row>
    <row r="88" spans="1:3" s="25" customFormat="1" x14ac:dyDescent="0.25">
      <c r="A88" s="101" t="s">
        <v>411</v>
      </c>
      <c r="B88" s="90" t="s">
        <v>412</v>
      </c>
      <c r="C88" s="89" t="s">
        <v>265</v>
      </c>
    </row>
    <row r="89" spans="1:3" s="25" customFormat="1" x14ac:dyDescent="0.25">
      <c r="A89" s="101" t="s">
        <v>413</v>
      </c>
      <c r="B89" s="103" t="s">
        <v>414</v>
      </c>
      <c r="C89" s="89" t="s">
        <v>265</v>
      </c>
    </row>
    <row r="90" spans="1:3" s="25" customFormat="1" x14ac:dyDescent="0.25">
      <c r="A90" s="101" t="s">
        <v>415</v>
      </c>
      <c r="B90" s="90" t="s">
        <v>416</v>
      </c>
      <c r="C90" s="89" t="s">
        <v>265</v>
      </c>
    </row>
    <row r="91" spans="1:3" s="25" customFormat="1" x14ac:dyDescent="0.25">
      <c r="A91" s="101" t="s">
        <v>417</v>
      </c>
      <c r="B91" s="90" t="s">
        <v>418</v>
      </c>
      <c r="C91" s="89" t="s">
        <v>265</v>
      </c>
    </row>
    <row r="92" spans="1:3" s="25" customFormat="1" ht="28.5" x14ac:dyDescent="0.25">
      <c r="A92" s="101" t="s">
        <v>419</v>
      </c>
      <c r="B92" s="90" t="s">
        <v>420</v>
      </c>
      <c r="C92" s="89" t="s">
        <v>265</v>
      </c>
    </row>
    <row r="93" spans="1:3" s="25" customFormat="1" x14ac:dyDescent="0.25">
      <c r="A93" s="101" t="s">
        <v>421</v>
      </c>
      <c r="B93" s="90" t="s">
        <v>422</v>
      </c>
      <c r="C93" s="89" t="s">
        <v>265</v>
      </c>
    </row>
    <row r="94" spans="1:3" s="25" customFormat="1" x14ac:dyDescent="0.25">
      <c r="A94" s="101" t="s">
        <v>423</v>
      </c>
      <c r="B94" s="90" t="s">
        <v>424</v>
      </c>
      <c r="C94" s="89" t="s">
        <v>265</v>
      </c>
    </row>
    <row r="95" spans="1:3" s="25" customFormat="1" x14ac:dyDescent="0.25">
      <c r="A95" s="101" t="s">
        <v>425</v>
      </c>
      <c r="B95" s="90" t="s">
        <v>426</v>
      </c>
      <c r="C95" s="89" t="s">
        <v>265</v>
      </c>
    </row>
    <row r="96" spans="1:3" s="25" customFormat="1" x14ac:dyDescent="0.25">
      <c r="A96" s="101" t="s">
        <v>427</v>
      </c>
      <c r="B96" s="90" t="s">
        <v>428</v>
      </c>
      <c r="C96" s="89" t="s">
        <v>265</v>
      </c>
    </row>
    <row r="97" spans="1:4" s="25" customFormat="1" x14ac:dyDescent="0.25">
      <c r="A97" s="101" t="s">
        <v>429</v>
      </c>
      <c r="B97" s="103" t="s">
        <v>430</v>
      </c>
      <c r="C97" s="89" t="s">
        <v>265</v>
      </c>
    </row>
    <row r="98" spans="1:4" s="25" customFormat="1" x14ac:dyDescent="0.25">
      <c r="A98" s="101" t="s">
        <v>431</v>
      </c>
      <c r="B98" s="90" t="s">
        <v>432</v>
      </c>
      <c r="C98" s="89" t="s">
        <v>265</v>
      </c>
    </row>
    <row r="99" spans="1:4" s="25" customFormat="1" x14ac:dyDescent="0.25">
      <c r="A99" s="101" t="s">
        <v>433</v>
      </c>
      <c r="B99" s="103" t="s">
        <v>434</v>
      </c>
      <c r="C99" s="89" t="s">
        <v>265</v>
      </c>
    </row>
    <row r="100" spans="1:4" s="25" customFormat="1" x14ac:dyDescent="0.25">
      <c r="A100" s="101" t="s">
        <v>435</v>
      </c>
      <c r="B100" s="90" t="s">
        <v>436</v>
      </c>
      <c r="C100" s="89" t="s">
        <v>265</v>
      </c>
    </row>
    <row r="101" spans="1:4" s="25" customFormat="1" x14ac:dyDescent="0.25">
      <c r="A101" s="101" t="s">
        <v>437</v>
      </c>
      <c r="B101" s="94" t="s">
        <v>617</v>
      </c>
      <c r="C101" s="89" t="s">
        <v>265</v>
      </c>
      <c r="D101" s="95"/>
    </row>
    <row r="102" spans="1:4" s="25" customFormat="1" x14ac:dyDescent="0.25">
      <c r="A102" s="101" t="s">
        <v>438</v>
      </c>
      <c r="B102" s="90" t="s">
        <v>439</v>
      </c>
      <c r="C102" s="89" t="s">
        <v>265</v>
      </c>
    </row>
    <row r="103" spans="1:4" s="25" customFormat="1" x14ac:dyDescent="0.25">
      <c r="A103" s="101" t="s">
        <v>440</v>
      </c>
      <c r="B103" s="90" t="s">
        <v>441</v>
      </c>
      <c r="C103" s="89" t="s">
        <v>265</v>
      </c>
    </row>
    <row r="104" spans="1:4" s="25" customFormat="1" x14ac:dyDescent="0.25">
      <c r="A104" s="101" t="s">
        <v>442</v>
      </c>
      <c r="B104" s="90" t="s">
        <v>443</v>
      </c>
      <c r="C104" s="89" t="s">
        <v>265</v>
      </c>
    </row>
    <row r="105" spans="1:4" s="25" customFormat="1" x14ac:dyDescent="0.25">
      <c r="A105" s="101" t="s">
        <v>444</v>
      </c>
      <c r="B105" s="103" t="s">
        <v>445</v>
      </c>
      <c r="C105" s="89" t="s">
        <v>265</v>
      </c>
    </row>
    <row r="106" spans="1:4" s="25" customFormat="1" x14ac:dyDescent="0.25">
      <c r="A106" s="101" t="s">
        <v>446</v>
      </c>
      <c r="B106" s="90" t="s">
        <v>447</v>
      </c>
      <c r="C106" s="89" t="s">
        <v>265</v>
      </c>
    </row>
    <row r="107" spans="1:4" s="25" customFormat="1" x14ac:dyDescent="0.25">
      <c r="A107" s="101" t="s">
        <v>448</v>
      </c>
      <c r="B107" s="90" t="s">
        <v>449</v>
      </c>
      <c r="C107" s="89" t="s">
        <v>279</v>
      </c>
    </row>
    <row r="108" spans="1:4" s="25" customFormat="1" x14ac:dyDescent="0.25">
      <c r="A108" s="101" t="s">
        <v>450</v>
      </c>
      <c r="B108" s="91" t="s">
        <v>311</v>
      </c>
      <c r="C108" s="89"/>
    </row>
    <row r="109" spans="1:4" s="25" customFormat="1" x14ac:dyDescent="0.25">
      <c r="A109" s="101" t="s">
        <v>451</v>
      </c>
      <c r="B109" s="103" t="s">
        <v>452</v>
      </c>
      <c r="C109" s="89" t="s">
        <v>265</v>
      </c>
    </row>
    <row r="110" spans="1:4" s="25" customFormat="1" ht="28.5" x14ac:dyDescent="0.25">
      <c r="A110" s="101" t="s">
        <v>453</v>
      </c>
      <c r="B110" s="103" t="s">
        <v>454</v>
      </c>
      <c r="C110" s="89" t="s">
        <v>265</v>
      </c>
    </row>
    <row r="111" spans="1:4" s="25" customFormat="1" x14ac:dyDescent="0.25">
      <c r="A111" s="101" t="s">
        <v>455</v>
      </c>
      <c r="B111" s="90" t="s">
        <v>456</v>
      </c>
      <c r="C111" s="89" t="s">
        <v>265</v>
      </c>
    </row>
    <row r="112" spans="1:4" s="25" customFormat="1" x14ac:dyDescent="0.25">
      <c r="A112" s="101" t="s">
        <v>457</v>
      </c>
      <c r="B112" s="90" t="s">
        <v>458</v>
      </c>
      <c r="C112" s="89" t="s">
        <v>265</v>
      </c>
    </row>
    <row r="113" spans="1:3" x14ac:dyDescent="0.25">
      <c r="A113" s="101" t="s">
        <v>459</v>
      </c>
      <c r="B113" s="90" t="s">
        <v>460</v>
      </c>
      <c r="C113" s="89" t="s">
        <v>265</v>
      </c>
    </row>
    <row r="114" spans="1:3" x14ac:dyDescent="0.25">
      <c r="A114" s="101" t="s">
        <v>461</v>
      </c>
      <c r="B114" s="103" t="s">
        <v>462</v>
      </c>
      <c r="C114" s="89" t="s">
        <v>265</v>
      </c>
    </row>
    <row r="115" spans="1:3" x14ac:dyDescent="0.25">
      <c r="A115" s="101" t="s">
        <v>463</v>
      </c>
      <c r="B115" s="90" t="s">
        <v>464</v>
      </c>
      <c r="C115" s="89" t="s">
        <v>265</v>
      </c>
    </row>
    <row r="116" spans="1:3" ht="28.5" x14ac:dyDescent="0.25">
      <c r="A116" s="101" t="s">
        <v>465</v>
      </c>
      <c r="B116" s="90" t="s">
        <v>466</v>
      </c>
      <c r="C116" s="89" t="s">
        <v>265</v>
      </c>
    </row>
    <row r="117" spans="1:3" x14ac:dyDescent="0.25">
      <c r="A117" s="101" t="s">
        <v>467</v>
      </c>
      <c r="B117" s="90" t="s">
        <v>468</v>
      </c>
      <c r="C117" s="89" t="s">
        <v>265</v>
      </c>
    </row>
    <row r="118" spans="1:3" x14ac:dyDescent="0.25">
      <c r="A118" s="101" t="s">
        <v>469</v>
      </c>
      <c r="B118" s="103" t="s">
        <v>470</v>
      </c>
      <c r="C118" s="89" t="s">
        <v>265</v>
      </c>
    </row>
    <row r="119" spans="1:3" x14ac:dyDescent="0.25">
      <c r="A119" s="101" t="s">
        <v>471</v>
      </c>
      <c r="B119" s="90" t="s">
        <v>472</v>
      </c>
      <c r="C119" s="89" t="s">
        <v>265</v>
      </c>
    </row>
    <row r="120" spans="1:3" x14ac:dyDescent="0.25">
      <c r="A120" s="101" t="s">
        <v>473</v>
      </c>
      <c r="B120" s="90" t="s">
        <v>474</v>
      </c>
      <c r="C120" s="89" t="s">
        <v>265</v>
      </c>
    </row>
    <row r="121" spans="1:3" x14ac:dyDescent="0.25">
      <c r="A121" s="101" t="s">
        <v>475</v>
      </c>
      <c r="B121" s="103" t="s">
        <v>476</v>
      </c>
      <c r="C121" s="89" t="s">
        <v>265</v>
      </c>
    </row>
    <row r="122" spans="1:3" x14ac:dyDescent="0.25">
      <c r="A122" s="101" t="s">
        <v>477</v>
      </c>
      <c r="B122" s="90" t="s">
        <v>478</v>
      </c>
      <c r="C122" s="89" t="s">
        <v>265</v>
      </c>
    </row>
    <row r="123" spans="1:3" x14ac:dyDescent="0.25">
      <c r="A123" s="101" t="s">
        <v>479</v>
      </c>
      <c r="B123" s="103" t="s">
        <v>480</v>
      </c>
      <c r="C123" s="89" t="s">
        <v>265</v>
      </c>
    </row>
    <row r="124" spans="1:3" x14ac:dyDescent="0.25">
      <c r="A124" s="101" t="s">
        <v>481</v>
      </c>
      <c r="B124" s="90" t="s">
        <v>482</v>
      </c>
      <c r="C124" s="89" t="s">
        <v>265</v>
      </c>
    </row>
    <row r="125" spans="1:3" x14ac:dyDescent="0.25">
      <c r="A125" s="101" t="s">
        <v>483</v>
      </c>
      <c r="B125" s="90" t="s">
        <v>484</v>
      </c>
      <c r="C125" s="89" t="s">
        <v>265</v>
      </c>
    </row>
    <row r="126" spans="1:3" x14ac:dyDescent="0.25">
      <c r="A126" s="101" t="s">
        <v>485</v>
      </c>
      <c r="B126" s="90" t="s">
        <v>486</v>
      </c>
      <c r="C126" s="89" t="s">
        <v>265</v>
      </c>
    </row>
    <row r="127" spans="1:3" x14ac:dyDescent="0.25">
      <c r="A127" s="101" t="s">
        <v>487</v>
      </c>
      <c r="B127" s="90" t="s">
        <v>488</v>
      </c>
      <c r="C127" s="89" t="s">
        <v>265</v>
      </c>
    </row>
    <row r="128" spans="1:3" ht="28.5" x14ac:dyDescent="0.25">
      <c r="A128" s="101" t="s">
        <v>489</v>
      </c>
      <c r="B128" s="90" t="s">
        <v>490</v>
      </c>
      <c r="C128" s="89" t="s">
        <v>265</v>
      </c>
    </row>
    <row r="129" spans="1:4" s="25" customFormat="1" x14ac:dyDescent="0.25">
      <c r="A129" s="101" t="s">
        <v>491</v>
      </c>
      <c r="B129" s="90" t="s">
        <v>492</v>
      </c>
      <c r="C129" s="89" t="s">
        <v>279</v>
      </c>
    </row>
    <row r="130" spans="1:4" s="25" customFormat="1" ht="28.5" x14ac:dyDescent="0.25">
      <c r="A130" s="101" t="s">
        <v>493</v>
      </c>
      <c r="B130" s="90" t="s">
        <v>494</v>
      </c>
      <c r="C130" s="89" t="s">
        <v>265</v>
      </c>
    </row>
    <row r="131" spans="1:4" s="25" customFormat="1" ht="28.5" x14ac:dyDescent="0.25">
      <c r="A131" s="101" t="s">
        <v>495</v>
      </c>
      <c r="B131" s="90" t="s">
        <v>496</v>
      </c>
      <c r="C131" s="89" t="s">
        <v>265</v>
      </c>
    </row>
    <row r="132" spans="1:4" s="25" customFormat="1" x14ac:dyDescent="0.25">
      <c r="A132" s="101" t="s">
        <v>497</v>
      </c>
      <c r="B132" s="90" t="s">
        <v>498</v>
      </c>
      <c r="C132" s="89" t="s">
        <v>279</v>
      </c>
    </row>
    <row r="133" spans="1:4" s="25" customFormat="1" ht="28.5" x14ac:dyDescent="0.25">
      <c r="A133" s="101" t="s">
        <v>499</v>
      </c>
      <c r="B133" s="103" t="s">
        <v>500</v>
      </c>
      <c r="C133" s="89" t="s">
        <v>265</v>
      </c>
    </row>
    <row r="134" spans="1:4" s="25" customFormat="1" x14ac:dyDescent="0.25">
      <c r="A134" s="101" t="s">
        <v>501</v>
      </c>
      <c r="B134" s="90" t="s">
        <v>502</v>
      </c>
      <c r="C134" s="89" t="s">
        <v>279</v>
      </c>
    </row>
    <row r="135" spans="1:4" s="25" customFormat="1" ht="16.5" x14ac:dyDescent="0.25">
      <c r="A135" s="101" t="s">
        <v>503</v>
      </c>
      <c r="B135" s="103" t="s">
        <v>504</v>
      </c>
      <c r="C135" s="96" t="s">
        <v>505</v>
      </c>
      <c r="D135" s="95"/>
    </row>
    <row r="136" spans="1:4" s="25" customFormat="1" x14ac:dyDescent="0.25">
      <c r="A136" s="101" t="s">
        <v>506</v>
      </c>
      <c r="B136" s="90" t="s">
        <v>507</v>
      </c>
      <c r="C136" s="89" t="s">
        <v>293</v>
      </c>
      <c r="D136" s="95"/>
    </row>
    <row r="137" spans="1:4" s="25" customFormat="1" x14ac:dyDescent="0.25">
      <c r="A137" s="101" t="s">
        <v>508</v>
      </c>
      <c r="B137" s="90" t="s">
        <v>509</v>
      </c>
      <c r="C137" s="89" t="s">
        <v>293</v>
      </c>
    </row>
    <row r="138" spans="1:4" s="25" customFormat="1" x14ac:dyDescent="0.25">
      <c r="A138" s="101" t="s">
        <v>510</v>
      </c>
      <c r="B138" s="90" t="s">
        <v>511</v>
      </c>
      <c r="C138" s="89" t="s">
        <v>265</v>
      </c>
    </row>
    <row r="139" spans="1:4" s="25" customFormat="1" x14ac:dyDescent="0.25">
      <c r="A139" s="101" t="s">
        <v>512</v>
      </c>
      <c r="B139" s="90" t="s">
        <v>513</v>
      </c>
      <c r="C139" s="89" t="s">
        <v>293</v>
      </c>
    </row>
    <row r="140" spans="1:4" s="25" customFormat="1" x14ac:dyDescent="0.25">
      <c r="A140" s="101" t="s">
        <v>514</v>
      </c>
      <c r="B140" s="90" t="s">
        <v>515</v>
      </c>
      <c r="C140" s="89" t="s">
        <v>265</v>
      </c>
    </row>
    <row r="141" spans="1:4" s="25" customFormat="1" ht="16.5" x14ac:dyDescent="0.25">
      <c r="A141" s="101" t="s">
        <v>516</v>
      </c>
      <c r="B141" s="90" t="s">
        <v>517</v>
      </c>
      <c r="C141" s="89" t="s">
        <v>518</v>
      </c>
    </row>
    <row r="142" spans="1:4" s="25" customFormat="1" x14ac:dyDescent="0.25">
      <c r="A142" s="101" t="s">
        <v>519</v>
      </c>
      <c r="B142" s="92" t="s">
        <v>144</v>
      </c>
      <c r="C142" s="89"/>
    </row>
    <row r="143" spans="1:4" s="25" customFormat="1" x14ac:dyDescent="0.25">
      <c r="A143" s="101" t="s">
        <v>520</v>
      </c>
      <c r="B143" s="103" t="s">
        <v>521</v>
      </c>
      <c r="C143" s="89" t="s">
        <v>265</v>
      </c>
    </row>
    <row r="144" spans="1:4" s="25" customFormat="1" x14ac:dyDescent="0.25">
      <c r="A144" s="101" t="s">
        <v>522</v>
      </c>
      <c r="B144" s="103" t="s">
        <v>523</v>
      </c>
      <c r="C144" s="89" t="s">
        <v>265</v>
      </c>
    </row>
    <row r="145" spans="1:3" s="25" customFormat="1" x14ac:dyDescent="0.25">
      <c r="A145" s="101" t="s">
        <v>524</v>
      </c>
      <c r="B145" s="90" t="s">
        <v>525</v>
      </c>
      <c r="C145" s="89" t="s">
        <v>265</v>
      </c>
    </row>
    <row r="146" spans="1:3" s="25" customFormat="1" x14ac:dyDescent="0.25">
      <c r="A146" s="101" t="s">
        <v>526</v>
      </c>
      <c r="B146" s="90" t="s">
        <v>527</v>
      </c>
      <c r="C146" s="89" t="s">
        <v>265</v>
      </c>
    </row>
    <row r="147" spans="1:3" s="25" customFormat="1" x14ac:dyDescent="0.25">
      <c r="A147" s="101" t="s">
        <v>528</v>
      </c>
      <c r="B147" s="103" t="s">
        <v>529</v>
      </c>
      <c r="C147" s="89" t="s">
        <v>265</v>
      </c>
    </row>
    <row r="148" spans="1:3" s="25" customFormat="1" x14ac:dyDescent="0.25">
      <c r="A148" s="101" t="s">
        <v>530</v>
      </c>
      <c r="B148" s="103" t="s">
        <v>531</v>
      </c>
      <c r="C148" s="89" t="s">
        <v>265</v>
      </c>
    </row>
    <row r="149" spans="1:3" s="25" customFormat="1" x14ac:dyDescent="0.25">
      <c r="A149" s="101" t="s">
        <v>532</v>
      </c>
      <c r="B149" s="90" t="s">
        <v>533</v>
      </c>
      <c r="C149" s="89" t="s">
        <v>265</v>
      </c>
    </row>
    <row r="150" spans="1:3" s="25" customFormat="1" x14ac:dyDescent="0.25">
      <c r="A150" s="101" t="s">
        <v>534</v>
      </c>
      <c r="B150" s="90" t="s">
        <v>535</v>
      </c>
      <c r="C150" s="89" t="s">
        <v>265</v>
      </c>
    </row>
    <row r="151" spans="1:3" s="25" customFormat="1" x14ac:dyDescent="0.25">
      <c r="A151" s="101" t="s">
        <v>536</v>
      </c>
      <c r="B151" s="90" t="s">
        <v>537</v>
      </c>
      <c r="C151" s="89" t="s">
        <v>265</v>
      </c>
    </row>
    <row r="152" spans="1:3" s="25" customFormat="1" x14ac:dyDescent="0.25">
      <c r="A152" s="101" t="s">
        <v>538</v>
      </c>
      <c r="B152" s="103" t="s">
        <v>539</v>
      </c>
      <c r="C152" s="89" t="s">
        <v>265</v>
      </c>
    </row>
    <row r="153" spans="1:3" s="25" customFormat="1" x14ac:dyDescent="0.25">
      <c r="A153" s="101" t="s">
        <v>540</v>
      </c>
      <c r="B153" s="90" t="s">
        <v>541</v>
      </c>
      <c r="C153" s="89" t="s">
        <v>265</v>
      </c>
    </row>
    <row r="154" spans="1:3" s="25" customFormat="1" x14ac:dyDescent="0.25">
      <c r="A154" s="101" t="s">
        <v>542</v>
      </c>
      <c r="B154" s="90" t="s">
        <v>543</v>
      </c>
      <c r="C154" s="89" t="s">
        <v>265</v>
      </c>
    </row>
    <row r="155" spans="1:3" s="25" customFormat="1" x14ac:dyDescent="0.25">
      <c r="A155" s="101" t="s">
        <v>544</v>
      </c>
      <c r="B155" s="97" t="s">
        <v>545</v>
      </c>
      <c r="C155" s="89" t="s">
        <v>265</v>
      </c>
    </row>
    <row r="156" spans="1:3" s="25" customFormat="1" x14ac:dyDescent="0.25">
      <c r="A156" s="101" t="s">
        <v>546</v>
      </c>
      <c r="B156" s="98" t="s">
        <v>547</v>
      </c>
      <c r="C156" s="89" t="s">
        <v>265</v>
      </c>
    </row>
    <row r="157" spans="1:3" s="25" customFormat="1" x14ac:dyDescent="0.25">
      <c r="A157" s="101" t="s">
        <v>548</v>
      </c>
      <c r="B157" s="98" t="s">
        <v>549</v>
      </c>
      <c r="C157" s="89" t="s">
        <v>265</v>
      </c>
    </row>
    <row r="158" spans="1:3" s="25" customFormat="1" ht="16.5" x14ac:dyDescent="0.25">
      <c r="A158" s="101" t="s">
        <v>550</v>
      </c>
      <c r="B158" s="90" t="s">
        <v>551</v>
      </c>
      <c r="C158" s="89" t="s">
        <v>505</v>
      </c>
    </row>
    <row r="159" spans="1:3" s="25" customFormat="1" x14ac:dyDescent="0.25">
      <c r="A159" s="101" t="s">
        <v>552</v>
      </c>
      <c r="B159" s="90" t="s">
        <v>553</v>
      </c>
      <c r="C159" s="89" t="s">
        <v>265</v>
      </c>
    </row>
    <row r="160" spans="1:3" s="25" customFormat="1" x14ac:dyDescent="0.25">
      <c r="A160" s="101" t="s">
        <v>554</v>
      </c>
      <c r="B160" s="103" t="s">
        <v>555</v>
      </c>
      <c r="C160" s="89" t="s">
        <v>265</v>
      </c>
    </row>
    <row r="161" spans="1:3" ht="16.5" x14ac:dyDescent="0.25">
      <c r="A161" s="102" t="s">
        <v>556</v>
      </c>
      <c r="B161" s="105" t="s">
        <v>557</v>
      </c>
      <c r="C161" s="96" t="s">
        <v>505</v>
      </c>
    </row>
    <row r="162" spans="1:3" x14ac:dyDescent="0.25">
      <c r="A162" s="102" t="s">
        <v>558</v>
      </c>
      <c r="B162" s="99" t="s">
        <v>559</v>
      </c>
      <c r="C162" s="96" t="s">
        <v>265</v>
      </c>
    </row>
    <row r="163" spans="1:3" x14ac:dyDescent="0.25">
      <c r="A163" s="102" t="s">
        <v>560</v>
      </c>
      <c r="B163" s="103" t="s">
        <v>561</v>
      </c>
      <c r="C163" s="96" t="s">
        <v>265</v>
      </c>
    </row>
    <row r="164" spans="1:3" x14ac:dyDescent="0.25">
      <c r="A164" s="102" t="s">
        <v>562</v>
      </c>
      <c r="B164" s="90" t="s">
        <v>563</v>
      </c>
      <c r="C164" s="96" t="s">
        <v>265</v>
      </c>
    </row>
    <row r="165" spans="1:3" x14ac:dyDescent="0.25">
      <c r="A165" s="102" t="s">
        <v>564</v>
      </c>
      <c r="B165" s="90" t="s">
        <v>565</v>
      </c>
      <c r="C165" s="96" t="s">
        <v>265</v>
      </c>
    </row>
    <row r="166" spans="1:3" x14ac:dyDescent="0.25">
      <c r="A166" s="102" t="s">
        <v>566</v>
      </c>
      <c r="B166" s="90" t="s">
        <v>567</v>
      </c>
      <c r="C166" s="96" t="s">
        <v>265</v>
      </c>
    </row>
    <row r="167" spans="1:3" x14ac:dyDescent="0.25">
      <c r="A167" s="102" t="s">
        <v>568</v>
      </c>
      <c r="B167" s="90" t="s">
        <v>569</v>
      </c>
      <c r="C167" s="96" t="s">
        <v>265</v>
      </c>
    </row>
    <row r="168" spans="1:3" x14ac:dyDescent="0.25">
      <c r="A168" s="101" t="s">
        <v>570</v>
      </c>
      <c r="B168" s="90" t="s">
        <v>571</v>
      </c>
      <c r="C168" s="89" t="s">
        <v>265</v>
      </c>
    </row>
    <row r="169" spans="1:3" x14ac:dyDescent="0.25">
      <c r="A169" s="101" t="s">
        <v>572</v>
      </c>
      <c r="B169" s="90" t="s">
        <v>573</v>
      </c>
      <c r="C169" s="89" t="s">
        <v>265</v>
      </c>
    </row>
    <row r="170" spans="1:3" x14ac:dyDescent="0.25">
      <c r="A170" s="101" t="s">
        <v>574</v>
      </c>
      <c r="B170" s="90" t="s">
        <v>575</v>
      </c>
      <c r="C170" s="89" t="s">
        <v>265</v>
      </c>
    </row>
    <row r="171" spans="1:3" x14ac:dyDescent="0.25">
      <c r="A171" s="101" t="s">
        <v>576</v>
      </c>
      <c r="B171" s="103" t="s">
        <v>577</v>
      </c>
      <c r="C171" s="89" t="s">
        <v>279</v>
      </c>
    </row>
    <row r="172" spans="1:3" x14ac:dyDescent="0.25">
      <c r="A172" s="101" t="s">
        <v>578</v>
      </c>
      <c r="B172" s="90" t="s">
        <v>579</v>
      </c>
      <c r="C172" s="89" t="s">
        <v>265</v>
      </c>
    </row>
    <row r="173" spans="1:3" x14ac:dyDescent="0.25">
      <c r="A173" s="101" t="s">
        <v>580</v>
      </c>
      <c r="B173" s="103" t="s">
        <v>581</v>
      </c>
      <c r="C173" s="89" t="s">
        <v>279</v>
      </c>
    </row>
    <row r="174" spans="1:3" x14ac:dyDescent="0.25">
      <c r="A174" s="101" t="s">
        <v>582</v>
      </c>
      <c r="B174" s="90" t="s">
        <v>583</v>
      </c>
      <c r="C174" s="89" t="s">
        <v>279</v>
      </c>
    </row>
    <row r="175" spans="1:3" x14ac:dyDescent="0.25">
      <c r="A175" s="101" t="s">
        <v>584</v>
      </c>
      <c r="B175" s="90" t="s">
        <v>585</v>
      </c>
      <c r="C175" s="89" t="s">
        <v>279</v>
      </c>
    </row>
    <row r="176" spans="1:3" s="25" customFormat="1" x14ac:dyDescent="0.25">
      <c r="A176" s="101" t="s">
        <v>586</v>
      </c>
      <c r="B176" s="90" t="s">
        <v>587</v>
      </c>
      <c r="C176" s="89" t="s">
        <v>265</v>
      </c>
    </row>
    <row r="177" spans="1:4" x14ac:dyDescent="0.25">
      <c r="A177" s="101" t="s">
        <v>588</v>
      </c>
      <c r="B177" s="92" t="s">
        <v>589</v>
      </c>
      <c r="C177" s="89" t="s">
        <v>265</v>
      </c>
    </row>
    <row r="178" spans="1:4" ht="28.5" x14ac:dyDescent="0.25">
      <c r="A178" s="101" t="s">
        <v>590</v>
      </c>
      <c r="B178" s="92" t="s">
        <v>591</v>
      </c>
      <c r="C178" s="89" t="s">
        <v>265</v>
      </c>
    </row>
    <row r="179" spans="1:4" ht="28.5" x14ac:dyDescent="0.25">
      <c r="A179" s="101" t="s">
        <v>592</v>
      </c>
      <c r="B179" s="92" t="s">
        <v>593</v>
      </c>
      <c r="C179" s="89" t="s">
        <v>279</v>
      </c>
    </row>
    <row r="180" spans="1:4" x14ac:dyDescent="0.25">
      <c r="A180" s="102" t="s">
        <v>594</v>
      </c>
      <c r="B180" s="90" t="s">
        <v>595</v>
      </c>
      <c r="C180" s="96" t="s">
        <v>265</v>
      </c>
    </row>
    <row r="181" spans="1:4" ht="28.5" x14ac:dyDescent="0.25">
      <c r="A181" s="101" t="s">
        <v>596</v>
      </c>
      <c r="B181" s="90" t="s">
        <v>597</v>
      </c>
      <c r="C181" s="89" t="s">
        <v>265</v>
      </c>
    </row>
    <row r="182" spans="1:4" ht="23.45" customHeight="1" x14ac:dyDescent="0.25">
      <c r="A182" s="101" t="s">
        <v>598</v>
      </c>
      <c r="B182" s="90" t="s">
        <v>599</v>
      </c>
      <c r="C182" s="89" t="s">
        <v>265</v>
      </c>
    </row>
    <row r="183" spans="1:4" ht="23.45" customHeight="1" x14ac:dyDescent="0.25">
      <c r="A183" s="101" t="s">
        <v>600</v>
      </c>
      <c r="B183" s="103" t="s">
        <v>601</v>
      </c>
      <c r="C183" s="89" t="s">
        <v>265</v>
      </c>
    </row>
    <row r="184" spans="1:4" ht="28.5" x14ac:dyDescent="0.25">
      <c r="A184" s="101" t="s">
        <v>602</v>
      </c>
      <c r="B184" s="90" t="s">
        <v>603</v>
      </c>
      <c r="C184" s="89" t="s">
        <v>265</v>
      </c>
    </row>
    <row r="185" spans="1:4" x14ac:dyDescent="0.25">
      <c r="A185" s="101" t="s">
        <v>604</v>
      </c>
      <c r="B185" s="103" t="s">
        <v>619</v>
      </c>
      <c r="C185" s="89" t="s">
        <v>279</v>
      </c>
      <c r="D185" s="100"/>
    </row>
    <row r="186" spans="1:4" x14ac:dyDescent="0.25">
      <c r="A186" s="101" t="s">
        <v>605</v>
      </c>
      <c r="B186" s="103" t="s">
        <v>618</v>
      </c>
      <c r="C186" s="89" t="s">
        <v>293</v>
      </c>
      <c r="D186" s="80"/>
    </row>
    <row r="187" spans="1:4" x14ac:dyDescent="0.25">
      <c r="A187" s="101" t="s">
        <v>606</v>
      </c>
      <c r="B187" s="90" t="s">
        <v>607</v>
      </c>
      <c r="C187" s="89" t="s">
        <v>293</v>
      </c>
    </row>
    <row r="188" spans="1:4" x14ac:dyDescent="0.25">
      <c r="A188" s="101" t="s">
        <v>608</v>
      </c>
      <c r="B188" s="103" t="s">
        <v>609</v>
      </c>
      <c r="C188" s="89" t="s">
        <v>293</v>
      </c>
    </row>
    <row r="189" spans="1:4" x14ac:dyDescent="0.25">
      <c r="A189" s="101" t="s">
        <v>610</v>
      </c>
      <c r="B189" s="106" t="s">
        <v>611</v>
      </c>
      <c r="C189" s="89" t="s">
        <v>265</v>
      </c>
    </row>
    <row r="190" spans="1:4" x14ac:dyDescent="0.25">
      <c r="A190" s="101" t="s">
        <v>612</v>
      </c>
      <c r="B190" s="90" t="s">
        <v>613</v>
      </c>
      <c r="C190" s="89" t="s">
        <v>265</v>
      </c>
    </row>
    <row r="191" spans="1:4" x14ac:dyDescent="0.25">
      <c r="A191" s="101" t="s">
        <v>614</v>
      </c>
      <c r="B191" s="90" t="s">
        <v>615</v>
      </c>
      <c r="C191" s="89" t="s">
        <v>265</v>
      </c>
    </row>
    <row r="192" spans="1:4" x14ac:dyDescent="0.25">
      <c r="A192" s="124" t="s">
        <v>620</v>
      </c>
      <c r="B192" s="125"/>
      <c r="C192" s="125"/>
    </row>
    <row r="193" spans="1:3" s="27" customFormat="1" ht="18" x14ac:dyDescent="0.25">
      <c r="A193" s="126" t="s">
        <v>616</v>
      </c>
      <c r="B193" s="127"/>
      <c r="C193" s="127"/>
    </row>
  </sheetData>
  <autoFilter ref="A6:C193" xr:uid="{E153E254-EF20-4A36-BC74-5A7575F401B4}"/>
  <mergeCells count="4">
    <mergeCell ref="A2:B2"/>
    <mergeCell ref="A5:C5"/>
    <mergeCell ref="A192:C192"/>
    <mergeCell ref="A193:C193"/>
  </mergeCells>
  <hyperlinks>
    <hyperlink ref="B116" r:id="rId1" display="TFM Volume I, Part 6, Chapter 8500, Cash Forecasting Requirements, Section 8530, General Large Dollar Notification Reporting Requirements for Deposits and Disbursements" xr:uid="{E43AC801-0613-4E13-A77C-B54E3A4D4A13}"/>
    <hyperlink ref="B7" r:id="rId2" xr:uid="{21A845A4-0B6E-4478-B8C3-CB652DC6289E}"/>
    <hyperlink ref="B8" r:id="rId3" xr:uid="{F27B553B-59D5-420B-8DCC-03A95D3A6E7E}"/>
    <hyperlink ref="B9" r:id="rId4" display="2 CFR 25, Universal Identifier and System for Award Management" xr:uid="{74FE8971-2D06-4107-BF30-6727DC43F78D}"/>
    <hyperlink ref="B12" r:id="rId5" xr:uid="{ECE19C5C-FA6D-4D3B-ACE6-1B519A976B36}"/>
    <hyperlink ref="B15" r:id="rId6" location="FAR_Subpart_4_16" display="https://www.acquisition.gov/far/part-4 - FAR_Subpart_4_16" xr:uid="{4CDE2419-D6C9-45F9-89FF-7A8519FF7BAE}"/>
    <hyperlink ref="B16" r:id="rId7" location="FAR_Subpart_4_9" display="https://www.acquisition.gov/far/part-4 - FAR_Subpart_4_9" xr:uid="{4D21C4BC-5F1C-4FEC-BE54-242275751F90}"/>
    <hyperlink ref="B17" r:id="rId8" location="FAR_4_1102" display="https://www.acquisition.gov/far/part-4 - FAR_4_1102" xr:uid="{63AAF3EB-1A7B-4361-8A66-434ADFF60937}"/>
    <hyperlink ref="B18" r:id="rId9" location="FAR_Subpart_32_9" display="https://www.acquisition.gov/far/part-32 - FAR_Subpart_32_9" xr:uid="{F3C5DC1F-1CED-4AC6-ABA2-8D20279011AD}"/>
    <hyperlink ref="B22" r:id="rId10" xr:uid="{CE97041E-110B-4390-8CBA-8E9FDAEF24F6}"/>
    <hyperlink ref="B23" r:id="rId11" xr:uid="{8CE56D26-4386-4008-9583-BBE6F6D37F48}"/>
    <hyperlink ref="B24" r:id="rId12" display="OMB Circular A-136, II.3.2.3, Assets" xr:uid="{A745B8CF-2741-49E8-A901-B0AD06BDB872}"/>
    <hyperlink ref="B25" r:id="rId13" xr:uid="{82D86445-A970-425E-8FED-6856C4107518}"/>
    <hyperlink ref="B26" r:id="rId14" xr:uid="{11A092FB-F4D5-4B42-84AE-594BCABB9431}"/>
    <hyperlink ref="B27" r:id="rId15" xr:uid="{CBC8F1CD-D3D8-4A9C-AEDA-D141A7F941E1}"/>
    <hyperlink ref="B28" r:id="rId16" display="OMB M-17-04, Additional Guidance for DATA Act Implementation: Further Requirements for Reporting and Assuring Data Quality " xr:uid="{9ABFA91B-64E3-4CE5-BE42-E9F6893D6317}"/>
    <hyperlink ref="B29" r:id="rId17" display="OMB M-20-21, Implementation Guidance for Supplemental Funding Provided in Response to Coronavirus Disease 2019 (Covid 19)" xr:uid="{13AA6D1F-9BD1-4187-A4E9-4F0D27FE8511}"/>
    <hyperlink ref="B30" r:id="rId18" xr:uid="{1C778B99-B415-447B-B70E-1D86B1F9F1E2}"/>
    <hyperlink ref="B35" r:id="rId19" display="TFM, Volume I, Part 6, Chapter 2100 Fiscal Service Data Registry" xr:uid="{9F185212-348F-41F9-8C26-B2E8241115A6}"/>
    <hyperlink ref="B36" r:id="rId20" xr:uid="{0F89A6EC-093C-4F7F-8897-1DA3EF4A5783}"/>
    <hyperlink ref="B37" r:id="rId21" xr:uid="{87712193-7F61-47AD-8555-984B8E530B9A}"/>
    <hyperlink ref="B40" r:id="rId22" display="GSA IAE, FH FOUO API" xr:uid="{6DA42195-256C-48CB-AA01-05C6A4B89FE8}"/>
    <hyperlink ref="B41" r:id="rId23" xr:uid="{A0CA81CA-2323-4050-AC15-92C8A8B52D15}"/>
    <hyperlink ref="B42" r:id="rId24" xr:uid="{A251D257-FE9D-4767-8E9F-5C6EAC545B66}"/>
    <hyperlink ref="B43" r:id="rId25" xr:uid="{A2D012A7-0D63-469F-8C62-3895DA404867}"/>
    <hyperlink ref="B45" r:id="rId26" display="Census, American National Standards Institute (ANSI) and Federal Information Processing Series (FIPS) Codes" xr:uid="{A2888D4D-6571-4D01-969B-F279017E1F40}"/>
    <hyperlink ref="B46" r:id="rId27" xr:uid="{4C448645-3675-404A-B0BF-DB706733434B}"/>
    <hyperlink ref="B48" r:id="rId28" xr:uid="{5B546587-D679-4C2B-A431-C6E9B1FFE155}"/>
    <hyperlink ref="B49" r:id="rId29" xr:uid="{67E6E755-14EE-43BE-941D-0ABC36931A74}"/>
    <hyperlink ref="B50" r:id="rId30" xr:uid="{4E96770C-B099-450F-937C-E50160EC51A6}"/>
    <hyperlink ref="B52" r:id="rId31" xr:uid="{C209F1DC-7EA7-4BDB-8E9D-2B5404E4A80B}"/>
    <hyperlink ref="B53" r:id="rId32" display="Treasury Bureau of Fiscal Service, Prompt Payment Interest Rate" xr:uid="{731C8D98-ACF5-4497-BB32-68D2A34D169A}"/>
    <hyperlink ref="B55" r:id="rId33" xr:uid="{B7D0E2ED-5E07-45CA-98B5-40B515F852E6}"/>
    <hyperlink ref="B56" r:id="rId34" xr:uid="{2466BBE1-6C2B-4A2D-996A-3BFF7EEB5293}"/>
    <hyperlink ref="B57" r:id="rId35" display="31 CFR 901, Standards for the Administrative Collection of Claims, Section 13 Interest, Penalties, and Administrative Costs" xr:uid="{1B964F36-AEEC-47F3-885D-C354260BAB47}"/>
    <hyperlink ref="B58" r:id="rId36" display="5 CFR 1315.4, Prompt Payment, Prompt Payment Standards and Required Notices to Vendors" xr:uid="{97DF913D-6216-4492-89A0-9A91B5E25B88}"/>
    <hyperlink ref="B59" r:id="rId37" xr:uid="{E6926785-BCFA-42B1-8AEE-23969E428D0F}"/>
    <hyperlink ref="B60" r:id="rId38" xr:uid="{8EB204F1-F8BA-405F-A954-B346E9FCA32C}"/>
    <hyperlink ref="B61" r:id="rId39" display="GAO Policy and Procedures Manual for Guidance of Federal Agencies, Title 7 – Fiscal Guidance, Chapter 6 - Disbursements" xr:uid="{B2ACFFC8-7824-4F4F-8A3E-B7CDF74C8946}"/>
    <hyperlink ref="B62" r:id="rId40" xr:uid="{07D25B0D-C73B-48F3-A232-C60895F8BA4A}"/>
    <hyperlink ref="B64" r:id="rId41" xr:uid="{DFD14AAA-BB47-477F-948B-54105110E5A4}"/>
    <hyperlink ref="B65" r:id="rId42" xr:uid="{9A1208AD-5192-4F14-8C27-B65A40D237BD}"/>
    <hyperlink ref="B66" r:id="rId43" xr:uid="{430E4F2C-EC36-40D1-964F-F0BCD68326AE}"/>
    <hyperlink ref="B67" r:id="rId44" xr:uid="{9D294AE8-CDC5-446C-B17A-7AC34C1DDE77}"/>
    <hyperlink ref="B68" r:id="rId45" xr:uid="{9AF95492-8108-4B3A-AB22-B93C11A17E2D}"/>
    <hyperlink ref="B69" r:id="rId46" xr:uid="{57FED1E8-3A54-49E8-974C-77E4401DC48A}"/>
    <hyperlink ref="B70" r:id="rId47" xr:uid="{A0FF8377-FC25-4308-B3CB-4D0AF299EAFE}"/>
    <hyperlink ref="B71" r:id="rId48" xr:uid="{118AC163-B5F9-4936-A735-9C884199AA64}"/>
    <hyperlink ref="B72" r:id="rId49" xr:uid="{687C484E-B5DF-462C-BA22-1AE4DF43AC3B}"/>
    <hyperlink ref="B73" r:id="rId50" display="OMB Circular A-123, Managements Responsibility for Enterprise Risk Management and Internal Control, Appendix C, Requirements for Payment Integrity Improvement" xr:uid="{8EA312D9-453E-4954-8C53-76B3F17C5210}"/>
    <hyperlink ref="B74" r:id="rId51" xr:uid="{54B80FAD-9070-4A54-8FA0-6F682B60A436}"/>
    <hyperlink ref="B75" r:id="rId52" xr:uid="{5CE4B858-A8AD-4F67-8D30-A34353FDCF67}"/>
    <hyperlink ref="B76" r:id="rId53" xr:uid="{BAC83A5C-D403-4148-8AE3-D8865F9AF314}"/>
    <hyperlink ref="B77" r:id="rId54" xr:uid="{33DA288B-4990-44A6-B8D5-408D319B89EC}"/>
    <hyperlink ref="B78" r:id="rId55" display="Statement of Federal Financial Accounting Standards (SFFAS) 1: Accounting for Selected Assets and Liabilities" xr:uid="{CA7EF4AB-DDA3-4870-ACE4-E4B22A42B244}"/>
    <hyperlink ref="B79" r:id="rId56" xr:uid="{40221986-473D-4ED0-9135-F9EFB8928543}"/>
    <hyperlink ref="B80" r:id="rId57" xr:uid="{D957F72C-7F04-431A-A3DE-1F5528343EE8}"/>
    <hyperlink ref="B81" r:id="rId58" xr:uid="{2FF2D213-004B-4877-9719-3AA57E504241}"/>
    <hyperlink ref="B82" r:id="rId59" xr:uid="{796E3492-5591-45E9-ADE9-D859D408719A}"/>
    <hyperlink ref="B83" r:id="rId60" xr:uid="{64A91A77-7D90-4C08-AC1E-2CB380C7428D}"/>
    <hyperlink ref="B84" r:id="rId61" xr:uid="{412530A1-27EF-4B12-905C-D2EBABDCDB22}"/>
    <hyperlink ref="B85" r:id="rId62" xr:uid="{FD59B4F6-5828-4D13-A25A-B7B345C31354}"/>
    <hyperlink ref="B86" r:id="rId63" xr:uid="{4D98F5B4-9E66-4A52-96DB-BB299DC2EB55}"/>
    <hyperlink ref="B87" r:id="rId64" display="SFFAS 26: Presentation of Significant Assumptions for the Statement of Social Insurance, Amending SFFAS 25" xr:uid="{8FA28AC6-A9AA-4D31-A795-446057B7CFBC}"/>
    <hyperlink ref="B88" r:id="rId65" display="SFFAS 27: Identifying and Reporting Earmarked Funds" xr:uid="{3CEB1279-F36D-4174-AA6E-A48BD70F403A}"/>
    <hyperlink ref="B89" r:id="rId66" xr:uid="{CBA801E6-B737-433B-B91B-16E0CD19D072}"/>
    <hyperlink ref="B90" r:id="rId67" xr:uid="{490B46DC-ADE0-468A-9322-BFBC3B0A5AA2}"/>
    <hyperlink ref="B91" r:id="rId68" xr:uid="{5AE4A623-445E-4BDC-AC57-A47BA5512A05}"/>
    <hyperlink ref="B92" r:id="rId69" display="SFFAS 33: Pensions, Other Retirement Benefits, and Other Postemployment Benefits: Reporting Gains and Losses from Changes in Assumptions, and Selecting Discount Rates and Valuations Dates" xr:uid="{15940155-D376-4C19-B96D-AE284B8342DC}"/>
    <hyperlink ref="B93" r:id="rId70" xr:uid="{F30456B8-9AAA-4C5A-9B72-3A52396BFDD3}"/>
    <hyperlink ref="B94" r:id="rId71" xr:uid="{2EC196B9-FBA2-44EB-AA7C-5E1DFDB89D92}"/>
    <hyperlink ref="B95" r:id="rId72" xr:uid="{FEF2B170-F9CA-45D2-B99F-41717226E463}"/>
    <hyperlink ref="B96" r:id="rId73" display="SFFAS 42: Deferred Maintenance and Repairs: Amending SFFAS 6, 14, 29, and 32" xr:uid="{ABC0F5F0-2A15-4713-A645-399FD0759EBC}"/>
    <hyperlink ref="B97" r:id="rId74" display="SFFAS 43: Dedicated Collections: Amending SFFAS 27, Identifying and Reporting Earmarked Funds" xr:uid="{C909F12D-30E1-474C-98F3-3D31A181161A}"/>
    <hyperlink ref="B98" r:id="rId75" xr:uid="{E40320DE-CCA8-4B4A-90CD-22B74DA27019}"/>
    <hyperlink ref="B99" r:id="rId76" xr:uid="{23DC4616-DDA3-4FC0-B908-5655A3C83E77}"/>
    <hyperlink ref="B100" r:id="rId77" display="SFFAS 53: Budget and Accrual Reconciliation" xr:uid="{B722139E-9E72-4F82-851D-C544E28F4F71}"/>
    <hyperlink ref="B102" r:id="rId78" xr:uid="{B682D80F-4714-466A-8A92-7F3AB694D23E}"/>
    <hyperlink ref="B103" r:id="rId79" xr:uid="{9F16FDA3-6EBE-44F4-AE62-E42D7D6C3980}"/>
    <hyperlink ref="B104" r:id="rId80" xr:uid="{47ACAC53-0AA9-4610-9BBF-B3FDFA895884}"/>
    <hyperlink ref="B105" r:id="rId81" xr:uid="{DAE98220-CA8A-4ED9-8163-57DBE389DDB9}"/>
    <hyperlink ref="B106" r:id="rId82" xr:uid="{7724F41A-21D4-43EC-A7D9-875E8BA7ABE2}"/>
    <hyperlink ref="B107" r:id="rId83" xr:uid="{D878EBAE-709C-420F-928C-A52192FFB0B5}"/>
    <hyperlink ref="B109" r:id="rId84" xr:uid="{53314184-DFCD-4985-964D-9EF7B3CC6A0C}"/>
    <hyperlink ref="B111" r:id="rId85" xr:uid="{FD893EA0-DF2A-413C-988F-1E96EB46A6EE}"/>
    <hyperlink ref="B112" r:id="rId86" xr:uid="{FF60E153-EAB3-494A-BBE2-49F33E9181DC}"/>
    <hyperlink ref="B114" r:id="rId87" xr:uid="{0AE15CF5-ABE3-4FE9-BBE3-D2BDA6C41601}"/>
    <hyperlink ref="B115" r:id="rId88" xr:uid="{9E2FBFB3-C164-48CB-B497-91AB43D16C80}"/>
    <hyperlink ref="B124" r:id="rId89" xr:uid="{3344B1E3-BBB1-4E79-9A64-16A32D1BD309}"/>
    <hyperlink ref="B125" r:id="rId90" xr:uid="{A2A910FE-1966-4B71-B23E-0BC1FB1C55C3}"/>
    <hyperlink ref="B126" r:id="rId91" xr:uid="{11797A52-FD9F-47A0-BBFE-BAA00427879B}"/>
    <hyperlink ref="B127" r:id="rId92" xr:uid="{BAE317D6-0DBD-407F-95E2-0ACD2BCBE780}"/>
    <hyperlink ref="B128" r:id="rId93" xr:uid="{C487B3FA-0160-4AAB-8585-21E81FEF723A}"/>
    <hyperlink ref="B129" r:id="rId94" xr:uid="{4DB7B652-06EC-4B52-8D41-242FCD807FCD}"/>
    <hyperlink ref="B130" r:id="rId95" xr:uid="{ECC94DD2-7EFB-4002-AD8C-1FA270FD234E}"/>
    <hyperlink ref="B131" r:id="rId96" xr:uid="{A00BB7F7-AE45-4993-AC41-DCCDDD9B46FD}"/>
    <hyperlink ref="B132" r:id="rId97" xr:uid="{6BAD0B3B-E542-4159-8B09-8CE2F51F10F8}"/>
    <hyperlink ref="B134" r:id="rId98" xr:uid="{B4466FF9-5000-493E-8B34-AF531564F245}"/>
    <hyperlink ref="B135" r:id="rId99" display="Treasury Bureau of Fiscal Service Shared Accounting Module (SAM) Service: Treasury Account Symbol (TAS-BETC)" xr:uid="{8C276046-0E8F-4306-9490-7958056F6934}"/>
    <hyperlink ref="B136" r:id="rId100" display="Treasury Bureau of Fiscal Service, BETC Guidance" xr:uid="{65F65E45-1B2F-4CF9-9E58-A2B5A391CCE7}"/>
    <hyperlink ref="B137" r:id="rId101" xr:uid="{164D82DC-5F51-4198-A03E-22E8A9547E8D}"/>
    <hyperlink ref="B138" r:id="rId102" xr:uid="{69BFD30F-B260-445F-B2F5-EC596FFAAD50}"/>
    <hyperlink ref="B140" r:id="rId103" xr:uid="{3453D37B-A56C-43C3-BA0D-762BAE2A793B}"/>
    <hyperlink ref="B141" r:id="rId104" xr:uid="{6F9F017F-7A1F-4919-814C-5128825C1611}"/>
    <hyperlink ref="B143" r:id="rId105" xr:uid="{48856BA8-2919-4251-81FC-5B75D4E7CB85}"/>
    <hyperlink ref="B144" r:id="rId106" xr:uid="{71349C0A-8FF7-452A-8001-5DFF97BB693F}"/>
    <hyperlink ref="B145" r:id="rId107" xr:uid="{7FACB1F8-08F0-462E-B236-33AD44F994AF}"/>
    <hyperlink ref="B146" r:id="rId108" xr:uid="{71EC3A9F-35ED-4F7A-961A-D482CE14C6F4}"/>
    <hyperlink ref="B147" r:id="rId109" location="part2" xr:uid="{D2AB28EB-39C3-47D9-B74B-E0690D237567}"/>
    <hyperlink ref="B101" r:id="rId110" display="SFFAS 54, as amended by SFFAS 58 and SFFAS 60: Leases: An Amendment of SFFAS 5, Accounting for Liabilities of the Federal Government, and SFFAS 6, Accounting for Property, Plant, and Equipment" xr:uid="{FFCC5FBB-7129-4037-BEF4-D15A25AC65DF}"/>
    <hyperlink ref="B148" r:id="rId111" xr:uid="{287F0EF0-7371-45C8-9626-6EFBC1DF280D}"/>
    <hyperlink ref="B149" r:id="rId112" xr:uid="{5510CBDA-118C-47B8-8592-6A54B1FA920E}"/>
    <hyperlink ref="B150" r:id="rId113" display="SFFAS 15:" xr:uid="{1493A080-8E8E-4E72-B890-610D855EAD1D}"/>
    <hyperlink ref="B151" r:id="rId114" location="part5" xr:uid="{5318DA81-2A70-485E-BD3F-69A4DF738625}"/>
    <hyperlink ref="B152" r:id="rId115" xr:uid="{4D9764F1-CED1-4185-8E4D-1F57A3D602BC}"/>
    <hyperlink ref="B153" r:id="rId116" xr:uid="{81F61A02-155C-4A1A-80AB-E3EBB468070C}"/>
    <hyperlink ref="B118" r:id="rId117" xr:uid="{FC1C6390-E443-40BB-88BD-67B4D16A91DF}"/>
    <hyperlink ref="B119" r:id="rId118" xr:uid="{002DAD18-2E52-4068-932B-35E7C5D7774C}"/>
    <hyperlink ref="B121" r:id="rId119" xr:uid="{5FFB69B2-4484-4A9B-A7CC-19711D9F6016}"/>
    <hyperlink ref="B122" r:id="rId120" xr:uid="{FE182A6B-90C8-4DEF-882D-6B0D202C8543}"/>
    <hyperlink ref="B123" r:id="rId121" xr:uid="{8BD1511B-5C95-41AA-8645-44BB182AB755}"/>
    <hyperlink ref="B113" r:id="rId122" xr:uid="{96E121B5-7DA7-43A6-8162-240A2FA4EE42}"/>
    <hyperlink ref="B117" r:id="rId123" xr:uid="{6AFFB219-7C97-47F4-AD98-DD2291673C04}"/>
    <hyperlink ref="B154" r:id="rId124" xr:uid="{0E96933C-F631-4522-BBAD-89EEC0C0929B}"/>
    <hyperlink ref="B39" r:id="rId125" xr:uid="{A2114311-61D0-4D0A-9AA4-383F2E9EE428}"/>
    <hyperlink ref="B155" r:id="rId126" xr:uid="{542074E1-8E10-4321-9C33-67D9AF4FD75A}"/>
    <hyperlink ref="B156" r:id="rId127" xr:uid="{36FFE493-8721-478C-9766-149FF507295A}"/>
    <hyperlink ref="B54" r:id="rId128" xr:uid="{5A7F7F17-A38C-49A6-A8E2-171063FBFB28}"/>
    <hyperlink ref="B158" r:id="rId129" xr:uid="{4A9DB3C1-C826-44BE-A07A-97A8D54E2B77}"/>
    <hyperlink ref="B159" r:id="rId130" xr:uid="{C9E8CA8A-B578-4956-8367-15F3D1D065D4}"/>
    <hyperlink ref="B160" r:id="rId131" xr:uid="{4111D41B-4699-4438-8A02-F4D9C4ABDF6F}"/>
    <hyperlink ref="B120" r:id="rId132" xr:uid="{59F15BB5-35B5-41BA-8E35-9CFBB9B625E2}"/>
    <hyperlink ref="B157" r:id="rId133" xr:uid="{B43D8C57-F578-45F0-A630-EA80667405B2}"/>
    <hyperlink ref="B161" r:id="rId134" display="OMB MAX.gov: Program Activity Mapping File" xr:uid="{1183EEB0-8281-464A-BD36-6C568F170A4A}"/>
    <hyperlink ref="B171" r:id="rId135" display="https://www.gao.gov/products/gao-05-734sp" xr:uid="{9D277DB0-CD34-4035-A19F-33D24680F719}"/>
    <hyperlink ref="B172" r:id="rId136" xr:uid="{E9195FBD-94BF-4658-B12B-0E6815524812}"/>
    <hyperlink ref="B170" r:id="rId137" display="https://www.gao.gov/legal/appropriations-law/red-book" xr:uid="{2A872E3C-9D97-4124-B6D8-025B3E5710F7}"/>
    <hyperlink ref="B162" r:id="rId138" xr:uid="{99686833-0B78-4165-8612-62F6AA8B4047}"/>
    <hyperlink ref="B163" r:id="rId139" display="SFFAS 50: Establishing Opening Balances for General Property, Plant, and Equipment: Amending Statement of Federal Financial Accounting Standards (SFFAS) 6, SFFAS 10, SFFAS 23, and Rescinding SFFAS 35" xr:uid="{23BCACD1-548F-4F7D-8B28-616098DE62AD}"/>
    <hyperlink ref="B164" r:id="rId140" xr:uid="{AD0314E7-12B5-4662-A445-61F0C34E40C7}"/>
    <hyperlink ref="B165" r:id="rId141" display="SFFAS 61: Omnibus Amendments 2023 Leases-Related Topics II" xr:uid="{6FA27C14-90B0-4F6F-9A95-3C156C9F897A}"/>
    <hyperlink ref="B166" r:id="rId142" xr:uid="{D7D2A1E7-A14D-4813-A8BD-87C7A4448F4B}"/>
    <hyperlink ref="B167" r:id="rId143" display="https://files.fasab.gov/pdffiles/handbook_sffas_63.pdf" xr:uid="{D2923837-FFAD-4AD2-9390-ABACBC993E00}"/>
    <hyperlink ref="B168" r:id="rId144" xr:uid="{8D5FF8BE-8CF6-42FE-A052-58D84AA7494D}"/>
    <hyperlink ref="B169" r:id="rId145" xr:uid="{9CE8816E-B49A-420E-9BAE-F01E544FEE20}"/>
    <hyperlink ref="B173" r:id="rId146" xr:uid="{A3A6B97A-606B-487D-8883-13E27F82BB7B}"/>
    <hyperlink ref="B174" r:id="rId147" xr:uid="{66F51FCD-AABF-4173-827F-41D797A86E77}"/>
    <hyperlink ref="B175" r:id="rId148" xr:uid="{D170A403-4812-4AEC-8B24-2EB0A14AB8A4}"/>
    <hyperlink ref="B176" r:id="rId149" xr:uid="{38B2EBD5-4F72-4B80-BBFE-457276502020}"/>
    <hyperlink ref="B179" r:id="rId150" display="SFFAC 5: Statement of Federal Financial Accounting Concepts 5: Definitions of Elements and Basic Recognition Criteria for Accural-Basis Financial Statements" xr:uid="{5D63E33A-DA47-479B-8423-AE3B2F52B9CF}"/>
    <hyperlink ref="B178" r:id="rId151"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E25B2C5B-3EF4-4002-A36C-536A0452BEB8}"/>
    <hyperlink ref="B177" r:id="rId152" display=" SFFAS 25: Reclassification of Stewardship Responsibilities and Eliminating Current Services Assessment" xr:uid="{F2760A45-9A53-41FB-8308-677916DC36CC}"/>
    <hyperlink ref="B180" r:id="rId153" xr:uid="{4FC73AD6-FC96-43AD-8B87-44932B2C98FC}"/>
    <hyperlink ref="B181" r:id="rId154" display="TFM Volume I, Part 5, Chapter 7500 Credit Gateway, Fedwire, FedNow, and Automated Clearing House (ACH) Credit Deposits to The Account Of The Bureau Of The Fiscal Service" xr:uid="{FA180A43-545A-4CF8-9080-57081F63598F}"/>
    <hyperlink ref="B182" r:id="rId155" xr:uid="{7A107599-2033-4C6B-8EC5-38F9A7F4551F}"/>
    <hyperlink ref="B183" r:id="rId156" xr:uid="{20575F8D-05AD-4089-828E-7659E2CD27F5}"/>
    <hyperlink ref="B184" r:id="rId157" xr:uid="{F26D0CFE-9146-48B3-8072-202DB9187020}"/>
    <hyperlink ref="B63" r:id="rId158" xr:uid="{68D10581-5771-491D-BB67-2FB41A9390B7}"/>
    <hyperlink ref="B110" r:id="rId159" xr:uid="{F0968753-D731-4982-8D7F-CFE6D0E2EEA0}"/>
    <hyperlink ref="B13" r:id="rId160" xr:uid="{4EEA9760-CAB3-45FE-BF61-984CD4CA91C0}"/>
    <hyperlink ref="B44" r:id="rId161" xr:uid="{127A5211-9507-4781-BB5E-7F110931C25D}"/>
    <hyperlink ref="B133" r:id="rId162" xr:uid="{1D4218C0-55A4-411E-9D9E-BA437605A1DF}"/>
    <hyperlink ref="B139" r:id="rId163" xr:uid="{E2967428-65E8-4FCF-9F20-326E8392D932}"/>
    <hyperlink ref="B188" r:id="rId164" xr:uid="{C33210EE-970C-467C-9B87-FE3E0D046E3B}"/>
    <hyperlink ref="B187" r:id="rId165" xr:uid="{A73CF8C7-EA6C-4B95-8154-C8721BCC9626}"/>
    <hyperlink ref="B189" r:id="rId166" display="https://www.acquisition.gov/far/subpart-4.6" xr:uid="{F54F2C2D-E805-445A-9681-60CA5B57B71E}"/>
    <hyperlink ref="B190" r:id="rId167" xr:uid="{B16DB8CE-4D94-4AD9-A7AD-DB5CBC034B6D}"/>
    <hyperlink ref="B191" r:id="rId168" display="TFM Volume I, Part 3, Chapter 3000" xr:uid="{EEA0EE18-82B1-4856-A499-9388617C140D}"/>
    <hyperlink ref="B185" r:id="rId169" location="budgetary" xr:uid="{7DD62941-DE17-4B99-A379-5DEEAAEC000C}"/>
    <hyperlink ref="B186" r:id="rId170" xr:uid="{49EF6BEA-7E8A-4D5D-A61B-2A98CD9B689F}"/>
    <hyperlink ref="B11" r:id="rId171" display="31 U.S.C. 39 – Prompt Payment" xr:uid="{DA30BED8-6055-4D0E-A297-AA2820118CAB}"/>
  </hyperlinks>
  <pageMargins left="0.7" right="0.7" top="0.75" bottom="0.75" header="0.3" footer="0.3"/>
  <pageSetup scale="67" fitToHeight="0" orientation="portrait" verticalDpi="0" r:id="rId172"/>
  <ignoredErrors>
    <ignoredError sqref="A7:A191" numberStoredAsText="1"/>
  </ignoredErrors>
  <drawing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Peter K Cao</DisplayName>
        <AccountId>82</AccountId>
        <AccountType/>
      </UserInfo>
      <UserInfo>
        <DisplayName>Joe Fuller</DisplayName>
        <AccountId>14</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Claire E Cannon</DisplayName>
        <AccountId>228</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UserInfo>
        <DisplayName>Wanjiru R Wangati</DisplayName>
        <AccountId>19</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66F2EB9-3C82-45E8-AED5-61FE40C0A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6CE789-1A7C-4366-87FD-77364E2041C2}">
  <ds:schemaRefs>
    <ds:schemaRef ds:uri="http://schemas.microsoft.com/sharepoint/v3/contenttype/forms"/>
  </ds:schemaRefs>
</ds:datastoreItem>
</file>

<file path=customXml/itemProps3.xml><?xml version="1.0" encoding="utf-8"?>
<ds:datastoreItem xmlns:ds="http://schemas.openxmlformats.org/officeDocument/2006/customXml" ds:itemID="{EF0FF2BB-E706-4FED-9FF6-A77F7C41D1BC}">
  <ds:schemaRefs>
    <ds:schemaRef ds:uri="http://purl.org/dc/dcmitype/"/>
    <ds:schemaRef ds:uri="http://schemas.microsoft.com/office/2006/documentManagement/types"/>
    <ds:schemaRef ds:uri="aab26a08-6451-48d8-bf20-ff4a198b58ad"/>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purl.org/dc/elements/1.1/"/>
    <ds:schemaRef ds:uri="fdf2b2a9-efbe-4860-8558-3707ca883e05"/>
    <ds:schemaRef ds:uri="http://schemas.microsoft.com/sharepoint/v3"/>
    <ds:schemaRef ds:uri="http://www.w3.org/XML/1998/namespace"/>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Change Log</vt:lpstr>
      <vt:lpstr>Overview</vt:lpstr>
      <vt:lpstr>Function-Activity List</vt:lpstr>
      <vt:lpstr>Auth &amp; Other References</vt:lpstr>
      <vt:lpstr>'Function-Activity List'!Print_Area</vt:lpstr>
      <vt:lpstr>Overview!Print_Area</vt:lpstr>
      <vt:lpstr>'Function-Activity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FIBF Standard Data Element Template Workbook</dc:title>
  <dc:subject/>
  <dc:creator>FM QSMO</dc:creator>
  <cp:keywords>data template; FIBF; Standard Data</cp:keywords>
  <dc:description/>
  <cp:lastModifiedBy>Wesley D. Vincent</cp:lastModifiedBy>
  <cp:revision/>
  <dcterms:created xsi:type="dcterms:W3CDTF">2017-10-12T11:54:58Z</dcterms:created>
  <dcterms:modified xsi:type="dcterms:W3CDTF">2026-05-14T12:32:58Z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_dlc_DocIdItemGuid">
    <vt:lpwstr>9c24b79b-bfee-4bd6-a652-45812dc03a88</vt:lpwstr>
  </property>
  <property fmtid="{D5CDD505-2E9C-101B-9397-08002B2CF9AE}" pid="4" name="TaxKeyword">
    <vt:lpwstr>34;#FIBF|4ac6f4eb-f4cc-4e04-9f44-d0bd72089165;#62;#data template|5f172079-0ea0-4575-93ac-2a72528284b8;#293;#Standard Data|1e7e1e41-ea34-4649-877f-bce3d571a07e</vt:lpwstr>
  </property>
  <property fmtid="{D5CDD505-2E9C-101B-9397-08002B2CF9AE}" pid="5" name="MediaServiceImageTags">
    <vt:lpwstr/>
  </property>
</Properties>
</file>