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C:\Users\wvincent\Desktop\May Posting\"/>
    </mc:Choice>
  </mc:AlternateContent>
  <xr:revisionPtr revIDLastSave="0" documentId="8_{E595142D-CF70-43A9-BAA7-547338C85CF5}" xr6:coauthVersionLast="47" xr6:coauthVersionMax="47" xr10:uidLastSave="{00000000-0000-0000-0000-000000000000}"/>
  <bookViews>
    <workbookView xWindow="57480" yWindow="-120" windowWidth="29040" windowHeight="15720" tabRatio="749" xr2:uid="{00000000-000D-0000-FFFF-FFFF00000000}"/>
  </bookViews>
  <sheets>
    <sheet name="Cover" sheetId="43" r:id="rId1"/>
    <sheet name="Change Log" sheetId="37" r:id="rId2"/>
    <sheet name="Overview" sheetId="23" r:id="rId3"/>
    <sheet name="Instructions" sheetId="26" r:id="rId4"/>
    <sheet name="Guiding Principles" sheetId="34" r:id="rId5"/>
    <sheet name="Legend" sheetId="2" r:id="rId6"/>
    <sheet name="Business Data Element List" sheetId="33" r:id="rId7"/>
    <sheet name="Auth &amp; Other References" sheetId="53" r:id="rId8"/>
  </sheets>
  <definedNames>
    <definedName name="_xlnm._FilterDatabase" localSheetId="7" hidden="1">'Auth &amp; Other References'!$A$6:$C$193</definedName>
    <definedName name="_xlnm._FilterDatabase" localSheetId="6" hidden="1">'Business Data Element List'!$A$5:$S$474</definedName>
    <definedName name="_xlnm._FilterDatabase" localSheetId="1" hidden="1">'Change Log'!$A$7:$C$35</definedName>
    <definedName name="Act_Names" localSheetId="0">#REF!</definedName>
    <definedName name="Act_Names">#REF!</definedName>
    <definedName name="Analysis" localSheetId="0">#REF!</definedName>
    <definedName name="Analysis">#REF!</definedName>
    <definedName name="Capab" localSheetId="0">#REF!</definedName>
    <definedName name="Capab">#REF!</definedName>
    <definedName name="Capabilities" localSheetId="0">#REF!</definedName>
    <definedName name="Capabilities">#REF!</definedName>
    <definedName name="capabilities2" localSheetId="0">#REF!</definedName>
    <definedName name="capabilities2">#REF!</definedName>
    <definedName name="CapabilitiesActionType" localSheetId="0">#REF!</definedName>
    <definedName name="CapabilitiesActionType">#REF!</definedName>
    <definedName name="CapabilityIDs_nr" localSheetId="0">#REF!</definedName>
    <definedName name="CapabilityIDs_nr">#REF!</definedName>
    <definedName name="GRMDE" localSheetId="0">#REF!</definedName>
    <definedName name="GRMDE">#REF!</definedName>
    <definedName name="LookupByCapRef" localSheetId="0">#REF!</definedName>
    <definedName name="LookupByCapRef">#REF!</definedName>
    <definedName name="_xlnm.Print_Area" localSheetId="6">'Business Data Element List'!$A$6:$F$356</definedName>
    <definedName name="_xlnm.Print_Area" localSheetId="2">Overview!$A$5:$B$14</definedName>
    <definedName name="_xlnm.Print_Titles" localSheetId="6">'Business Data Element List'!#REF!</definedName>
    <definedName name="Service_Activity_ID_Names" comment="Used to validate entries in Compliance Checks tab" localSheetId="0">#REF!</definedName>
    <definedName name="Service_Activity_ID_Names" comment="Used to validate entries in Compliance Checks tab">#REF!</definedName>
    <definedName name="ServiceActivities" localSheetId="0">#REF!</definedName>
    <definedName name="ServiceActivities">#REF!</definedName>
    <definedName name="Source" localSheetId="0">#REF!</definedName>
    <definedName name="Source">#REF!</definedName>
    <definedName name="Source2" localSheetId="0">#REF!</definedName>
    <definedName name="Source2">#REF!</definedName>
    <definedName name="SourceType">#REF!</definedName>
    <definedName name="SourceType2" localSheetId="0">#REF!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3" l="1"/>
  <c r="A3" i="33" l="1"/>
  <c r="A3" i="2"/>
  <c r="A3" i="34"/>
  <c r="A3" i="26"/>
  <c r="A3" i="23"/>
  <c r="A3" i="37"/>
</calcChain>
</file>

<file path=xl/sharedStrings.xml><?xml version="1.0" encoding="utf-8"?>
<sst xmlns="http://schemas.openxmlformats.org/spreadsheetml/2006/main" count="5475" uniqueCount="2270">
  <si>
    <t>Federal Financial Management (FFM) Business Data Elements</t>
  </si>
  <si>
    <t>Change Log</t>
  </si>
  <si>
    <t>General Changes</t>
  </si>
  <si>
    <t>Item Changed (revised Item Name)</t>
  </si>
  <si>
    <t>Summary of Change</t>
  </si>
  <si>
    <t>Rationale</t>
  </si>
  <si>
    <t xml:space="preserve">JournalEntryNumber
</t>
  </si>
  <si>
    <t xml:space="preserve">Removed FFM Business Data Element </t>
  </si>
  <si>
    <t>Incorporate Vendor Feedback</t>
  </si>
  <si>
    <t xml:space="preserve">IntragovernmentalAccountLastUpdateDateTime;
IntragovernmentalAccountStatusCode;
IntragovernmentalEZTransactionAmount;
IntragovernmentalEZTransactionNumber;
IntragovernmentalEZTransactionReferenceNumber;
IntragovernmentalEZTransactionStatusCode;
IntragovernmentalEZTransactionTypeCode;
IntragovernmentalGTCAssistedAcquisitionsIndicator;
IntragovernmentalGTCBusinessApplicationFeatureCode;
IntragovernmentalGTCBusinessApplicationTypeCode;
IntragovernmentalOrderLastUpdateDateTime;
IntragovernmentalOrganizationalGroupCreateDateTime;
IntragovernmentalOrganizationalGroupDeactivateDateTime;
IntragovernmentalOrganizationalGroupLastUpdateDateTime;
IntragovernmentalOrganizationalParentGroupIdentifier;
IntragovernmentalPerformanceDoNotSettleIndicator;
IntragovernmentalPerformanceSettlementDocumentIdentifier;
IntragovernmentalTransactionAttachment;
IntragovernmentalTransactionAttachmentTypeCode;
IntragovernmentalTransactionDocument;
IntragovernmentalTransactionDocumentIdentifier;
IntragovernmentalTransactionDocumentTypeCode;
RequestingAgencyAccountIdentifier;
ServicingAgencyAccountIdentifier
</t>
  </si>
  <si>
    <t xml:space="preserve">Added FFM Business Data Element </t>
  </si>
  <si>
    <t xml:space="preserve">Align with Core FS Pre-Built Business Information Exchanges (BIEs)
with Treasury G-Invoicing system
</t>
  </si>
  <si>
    <t>IntragovernmentalOrderTotalAdvanceAmount;
IntragovernmentalOrderTotalAmount;
IntragovernmentalOrderUIDRequiredIdentifier;
IntragovernmentalOrderVoidOrCloseComments;
IntragovernmentalPerformanceTransactionReceivedDate;
IntragovernmentalPriorityOrderIndicator;
IntragovernmentalShipToAgencyTitle;
IntragovernmentalShipToLocationDescription;
IntragovernmentalShipToLocationIdentifier;
IntragovernmentalUnitofMeasureDescription;
RequestingAgencyAccountingClassificationReferenceIdentifier;
RequestingAgencyAccountingIdentifier;
RequestingAgencyActivityAddressCode;
RequestingAgencyActivityIdentifier;
RequestingAgencyAdditionalAccountingClassification;
RequestingAgencyAdditionalInformation;
RequestingAgencyAssistedAcquisitions;
RequestingAgencyAttachmentDateTime;
RequestingAgencyAttachmentFileAlias;
RequestingAgencyAttachmentFileName;
RequestingAgencyAttachmentIdentifier;
RequestingAgencyBudgetFiscalYear;
RequestingAgencyBudgetLineItem;
RequestingAgencyBusinessEventTypeCode;
RequestingAgencyBusinessUnit1;
RequestingAgencyBusinessUnit2;
RequestingAgencyBusinessUnit3;</t>
  </si>
  <si>
    <t xml:space="preserve">RequestingAgencyClauses;
RequestingAgencyComments;
RequestingAgencyComponentTASAgencyIdentifier;
RequestingAgencyComponentTASAgencyTransferAuthority;
RequestingAgencyComponentTASAvailabilityTypeCode;
RequestingAgencyComponentTASBPeriodOfAvailability;
RequestingAgencyComponentTASEPeriodOfAvailability;
RequestingAgencyComponentTASMainAccount;
RequestingAgencyComponentTASSubClass;
RequestingAgencyComponentTASSubdivision;
RequestingAgencyCostCenterIdentifier;
RequestingAgencyCostElementCode;
RequestingAgencyDisbursingIdentifierCode;
RequestingAgencyFAIN;
RequestingAgencyFinalApprovalSignedDate;
RequestingAgencyFunctionalArea;
RequestingAgencyFundingCenterIdentifier;
RequestingAgencyGroupName;
RequestingAgencyInitialApprovalSignedDate;
RequestingAgencyIntragovernmentalFlag;
RequestingAgencyObjectClassCode;
RequestingAgencyPersonFax;
RequestingAgencyProgramAuthorityCitation;
RequestingAgencyProgramAuthorityTitle;
RequestingAgencyProjectIdentifier;
RequestingAgencyRoles;
RequestingAgencySecurityCooperation;
RequestingAgencySecurityCooperationCaseDesignator;
RequestingAgencySecurityCooperationCaseLineItemIdentifier;
RequestingAgencySecurityCooperationImplementingAgencyCode;
</t>
  </si>
  <si>
    <t xml:space="preserve">RequestingAgencySubAllocation;
RequestingAgencyUniqueEntityIdentifer;
RequestingAgencyURI;
RequestingAgencyWorkOrderNumber;
ServicingAgencyAccountingClassificationReferenceIdentifier;
ServicingAgencyAccountingIdentifier;
ServicingAgencyActivityAddressCode;
ServicingAgencyActivityIdentifier;
ServicingAgencyAdditionalAccountingClassification;
ServicingAgencyAdditionalInformation;
ServicingAgencyAssistedAcquisitions;
ServicingAgencyAttachmentDateTime;
ServicingAgencyAttachmentFileAlias;
ServicingAgencyAttachmentFileName;
ServicingAgencyAttachmentIdentifier;
ServicingAgencyBudgetFiscalYear;
ServicingAgencyBudgetLineItem;
ServicingAgencyBusinessEventTypeCode;
ServicingAgencyBusinessUnit1;
ServicingAgencyBusinessUnit2;
ServicingAgencyBusinessUnit3;
ServicingAgencyClauses;
ServicingAgencyComments;
ServicingAgencyComponentTASAgencyIdentifier;
ServicingAgencyComponentTASAgencyTransferAuthority;
ServicingAgencyComponentTASAvailabilityTypeCode;
ServicingAgencyComponentTASBPeriodOfAvailability;
ServicingAgencyComponentTASEPeriodOfAvailability;
ServicingAgencyComponentTASMainAccount;
</t>
  </si>
  <si>
    <t>ServicingAgencyComponentTASSubClass;
ServicingAgencyComponentTASSubdivision;
ServicingAgencyCostCenterIdentifier;
ServicingAgencyCostElementCode;
ServicingAgencyDisbursingIdentifierCode;
ServicingAgencyFAIN;
ServicingAgencyFinalApprovalSignedDate;
ServicingAgencyFunctionalArea;
ServicingAgencyFundingCenterIdentifier;
ServicingAgencyGroupName;
ServicingAgencyInitialApprovalSignedDate;
ServicingAgencyObjectClassCode;
ServicingAgencyPersonFax;
ServicingAgencyProgramAuthorityCitation;
ServicingAgencyProgramAuthorityTitle;
ServicingAgencyProjectIdentifier;
ServicingAgencyReimbursableFlag;
ServicingAgencyRoles;
ServicingAgencySecurityCooperation;
ServicingAgencySecurityCooperationCaseDesignator;
ServicingAgencySecurityCooperationCaseLineItemIdentifier;
ServicingAgencySecurityCooperationImplementingAgencyCode;
ServicingAgencySubAllocation;
ServicingAgencyUniqueEntityIdentifer;
ServicingAgencyURI;
ServicingAgencyWorkOrderNumber</t>
  </si>
  <si>
    <t>Modified Data Element Label</t>
  </si>
  <si>
    <t xml:space="preserve">IntragovernmentalPerformanceTransferAmount (IntragovernmentalPerformanceSettlementAmount);
IntragovernmentalPerformanceTransferDate (IntragovernmentalPerformanceSettlementDate);
IntragovernmentalReferencePerformanceNumber (IntragovernmentalPerformanceReferenceNumber);
IntragovernmentalServiceRequirementsTypeCode (IntragovernmentalOrderLineServiceRequirementsTypeCode);
IntragovernmentalUnitOfMeasure (IntragovernmentalOrderLineUnitOfMeasure);
RequestingAgencyFundingOfficialDateSigned (RequestingAgencyFundingOfficialSignedDate);
RequestingAgencyPersonEmail (RequestingAgencyPersonEmailAddress);
RequestingAgencyPersonPhone (RequestingAgencyPersonPhoneNumber);
RequestingAgencyProgramOfficialDateSigned (RequestingAgencyProgramOfficialSignedDate);
ServicingAgencyAdvancePaymentAuthorityCitation (ServicingAgencyOrderAdvancePaymentAuthorityCitation);
ServicingAgencyAdvancePaymentAuthorityTitle (ServicingAgencyOrderAdvancePaymentAuthorityTitle);
ServicingAgencyFundingOfficialDateSigned (ServicingAgencyFundingOfficialSignedDate);
ServicingAgencyPersonEmail (ServicingAgencyPersonEmailAddress);
ServicingAgencyPersonPhone (ServicingAgencyPersonPhoneNumber);
ServicingAgencyProgramOfficialDateSigned (ServicingAgencyProgramOfficialSignedDate)
</t>
  </si>
  <si>
    <t xml:space="preserve">IntragovernmentalOrderAssistedAcquisitionsIndicator;
IntragovernmentalOrderBonaFideNeed;
IntragovernmentalOrderLineServiceRequirementsTypeCode;
IntragovernmentalOrderLineUnitOfMeasure;
IntragovernmentalPerformanceSettlementAmount;
IntragovernmentalPerformanceSettlementDate;
IntragovernmentalTransactionAttachmentIdentifier;
RequestingAgencyIdentifier;
ServicingAgencyIdentifier
</t>
  </si>
  <si>
    <t>Modified Definition</t>
  </si>
  <si>
    <t>Modified Activity Reference;
Modified Business Capability Reference;
Modified Business Information Exchange (BIE);
Modified Related Data Element Reference(s)</t>
  </si>
  <si>
    <t xml:space="preserve">AddressTypeCode;
AgencyFunctionalAreaFunctionActivityCode;
AgencyProjectIdentifier;
BudgetFiscalYear;
CostCenterIdentifier;
DepartmentAgencyCode;
DepartmentAgencySubTierCode;
DepartmentAgencySubTierOfficeCode;
DocumentReferenceNumber;
FinancialTransactionLineLOAIdentifier;
InternalOrganizationCode;
MajorObjectClass;
MinorObjectClass;
ReimbursableFlagIndicator;
SubObjectClass
</t>
  </si>
  <si>
    <t>Modified Authoritative and Other Reference(s)</t>
  </si>
  <si>
    <t>Modified Data Group Name</t>
  </si>
  <si>
    <t xml:space="preserve">LegalEntityCountyName;
LegalEntityStateOrTerritoryCode;
LegalEntityStateOrTerritoryName;
LegalEntityZIP5Number;
LegalEntityZIPLast4Number;
MajorObjectClass;
MinorObjectClass;
ReimbursableFlagIndicator;
RequestingAgencyPersonEmailAddress;
RequestingAgencyPersonName;
RequestingAgencyPersonPhoneNumber;
RequestingAgencyPersonTitle;
RequestingAgencyPersonTypeCode;
ServicingAgencyPersonEmailAddress;
ServicingAgencyPersonName;
ServicingAgencyPersonPhoneNumber;
ServicingAgencyPersonTitle;
ServicingAgencyPersonTypeCode;
SubLevelPrefixCode;
SubObjectClass
</t>
  </si>
  <si>
    <t xml:space="preserve">RequestingAgencyPersonTypeCode;
ServicingAgencyPersonTypeCode
</t>
  </si>
  <si>
    <t>Modified Domain Values</t>
  </si>
  <si>
    <t>Overview</t>
  </si>
  <si>
    <t>FFM Business Data Elements</t>
  </si>
  <si>
    <t>FMCF Context</t>
  </si>
  <si>
    <t xml:space="preserve">The FFM Business Data Elements are part of the Federal Integrated Business Framework (FIBF). The FIBF documents common business needs across agencies.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</si>
  <si>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Workbook Tab</t>
  </si>
  <si>
    <t>Description</t>
  </si>
  <si>
    <t>Cover</t>
  </si>
  <si>
    <t>Provides the FMCF artifact title and version identification</t>
  </si>
  <si>
    <t>Describes the change(s) that have occurred with the Business Data Elements and the rationale for the change</t>
  </si>
  <si>
    <t>Lists each workbook tab and provides an explanation of the content</t>
  </si>
  <si>
    <t>Instructions</t>
  </si>
  <si>
    <t>Explains how to filter columns in order to get additional context related to the business data elements</t>
  </si>
  <si>
    <t>Guiding Principles</t>
  </si>
  <si>
    <t>Describes the set of rules that govern the generation of Business Data Elements</t>
  </si>
  <si>
    <t>Legend</t>
  </si>
  <si>
    <t>Describes the attributes that may be defined for each Business Data Element</t>
  </si>
  <si>
    <t>Business Data Element List</t>
  </si>
  <si>
    <t>Lists Business Data Elements and attributes</t>
  </si>
  <si>
    <t>Auth and Other References</t>
  </si>
  <si>
    <t>Provides an index (i.e., bibliography) of authoritative and other references cited in the Business Data Element List. Each item in the bibliography is numbered for reference in the Business Data Element List tab</t>
  </si>
  <si>
    <t>Instructions for Using this Workbook</t>
  </si>
  <si>
    <t>On the "Business Data Elements List" tab, users are able to filter the complete list of business data elements by Functional Area, Data Element Label, Service Activity, Data Group Name, Business Capability Reference, Authoritative References, Core FS Baseline Solution Pre-Loaded Master Reference Data, etc.</t>
  </si>
  <si>
    <r>
      <rPr>
        <b/>
        <sz val="11"/>
        <color theme="1"/>
        <rFont val="Arial"/>
        <family val="2"/>
      </rPr>
      <t>Example</t>
    </r>
    <r>
      <rPr>
        <sz val="11"/>
        <color theme="1"/>
        <rFont val="Arial"/>
        <family val="2"/>
      </rPr>
      <t xml:space="preserve">: Filtering on "Data Group" for items containing "ACS"
A data group can be used to identify elements that comprise a set of information. Account Classification Structure (ACS) Information is an example of a data group. By applying a filter to the "Data Group" column, a user can see all the data elements that comprise the Account Classification Structure. </t>
    </r>
  </si>
  <si>
    <t>Click the arrow in the cell containing "Data Group Name"</t>
  </si>
  <si>
    <t>Type ACS in the search bar</t>
  </si>
  <si>
    <t xml:space="preserve">Either hit 'Enter' for the complete set of items containing "ACS" or check the boxes next to the items that you want to view. </t>
  </si>
  <si>
    <t xml:space="preserve">Example: Filtering "Pre-Loaded Master Reference Data" for "Required".
The "Core FS Baseline Solution Pre-Loaded Master Reference Data" column indicates whether pre-loading the master reference data into the Core FS Baseline Solution is Required, Optional, or Conditional. By filtering on this column, users can find the data elements for which standardized reference data must be pre-loaded. </t>
  </si>
  <si>
    <t>Click the arrow in the cell containing "Core FS Baseline Solution Pre-Loaded Master Reference Data"</t>
  </si>
  <si>
    <t>Type "Required" in the search bar</t>
  </si>
  <si>
    <t>Hit Enter</t>
  </si>
  <si>
    <t>for the complete set of data elements for which reference data is required to be pre-loaded in the Core FS Baseline Solution.</t>
  </si>
  <si>
    <t xml:space="preserve">FFM Business Data Elements define the business information needed to execute core financial management processes (e.g., budget execution, accounts receivable and payable management, general ledger postings, financial management reporting). They:
• Are derived from, traceable to, and use terminology consistent with FFM Service Activities, FFMSR Inputs (I) and Outputs (O), and FFM Authoritative and Other References.
• Represent the minimum information the Government expects to be captured/provided in a core financial management solution and likely will be augmented by vendors/providers with additional data elements specific to their solution.
• May include Business Data Elements originating in another Functional Area's business processes if the information is critical for effective and efficient execution of FFM business processes.
• Include only persistent information (i.e., information that is retained after a business process completes)
• Do not include transient information (e.g., processing flags), easily re-derived information (e.g., total of two amounts), or technology operations information (e.g., record time/date stamp).
• May contain structured or unstructured data (e.g., amounts, dates, indicators, narrative text) as well as content (e.g., documents, tabular lists).
• Use terminology neutral to whether automated or manual methods are used to capture/provide the information and neutral to vendor-specific products and agency-specific programs.
• May be stored in vendor solutions in a manner determined by the vendor as long as the data element content can be received and provided consistent with the specified FFM Business Data Element attributes.
</t>
  </si>
  <si>
    <t xml:space="preserve">Wherever possible, FFM Business Data Element Labels (names) and Definitions use engineering standards provided by the National Information Exchange Model (NIEM) and International Organization for Standardization (ISO) so users can easily understand the type of information associated with the Business Data Element (e.g., name, text, amount, code). Exceptions to this principle are where an equivalent data element has been defined in the Fiscal Service Data Registry (FSDR) or by another Functional Area’s standards lead.
</t>
  </si>
  <si>
    <t xml:space="preserve">Attributes (e.g., format, domain values) of a Business Data Element are specified only when essential to accomplishing an FFM Service Activity or effectively exchanging information with another Functional Area, or when it has already been established by an Authoritative or Other Reference. 
</t>
  </si>
  <si>
    <t xml:space="preserve">To reduce agency implementation costs and improve consistency in use of Federal government-wide master reference data, specific FFM Business Data Elements are designated as “Core FS Baseline Solution Pre-Loaded Master Reference Data”. The expectations are:
• All the Federal government domain values will be pre-loaded or retrieved as needed from domain value source.
• Solution providers and agencies will not add, change, or delete the domain values.
• The solution will enable FFM users to perform searches and/or filtering so appropriate domain values can be easily retrieved.
</t>
  </si>
  <si>
    <t>References in the FFM Business Data Elements to an “agency” or “federal agency” should be interpreted as applicable to other types of federal government organizations as well (i.e., applicable to any type of “federal entity”).</t>
  </si>
  <si>
    <t>Column</t>
  </si>
  <si>
    <t>Business Data Element List Field</t>
  </si>
  <si>
    <t>Business Data Element List Field Content</t>
  </si>
  <si>
    <t>A</t>
  </si>
  <si>
    <t xml:space="preserve">Functional Area </t>
  </si>
  <si>
    <t>Functional Area using the Business Data Element (e.g., Federal Financial Management (FFM), Grants Management (GRM), Human Capital Management (HCM), Travel and Transportation Management (TRT)).</t>
  </si>
  <si>
    <t>B</t>
  </si>
  <si>
    <t>Functional Area Steward</t>
  </si>
  <si>
    <t xml:space="preserve">Functional Area or external standards setting entity establishing and maintaining the standard for the Business Data Element (e.g., FFM, GRM, HCM, TRT, USPS). </t>
  </si>
  <si>
    <t>C</t>
  </si>
  <si>
    <t>Data Element Label</t>
  </si>
  <si>
    <t>Unique label for the Business Data Element.</t>
  </si>
  <si>
    <t>D</t>
  </si>
  <si>
    <t>Definition</t>
  </si>
  <si>
    <t>Business definition of the Business Data Element.</t>
  </si>
  <si>
    <t>E</t>
  </si>
  <si>
    <t>Activity Reference(s)</t>
  </si>
  <si>
    <t>FIBF Activity(ies) supported by the business data element</t>
  </si>
  <si>
    <t>F</t>
  </si>
  <si>
    <t>Business Capability Reference(s)</t>
  </si>
  <si>
    <t>FIBF Business Capability(ies) whose execution depends on the Business Data Element.</t>
  </si>
  <si>
    <t>G</t>
  </si>
  <si>
    <t>Authoritative and Other Reference(s)</t>
  </si>
  <si>
    <t>Laws, regulations, policies, and other artifacts that provide a justification or context for why the Business Data Element is needed.</t>
  </si>
  <si>
    <t>H</t>
  </si>
  <si>
    <t>Data Group Name</t>
  </si>
  <si>
    <t xml:space="preserve">Name for a set of business data elements that logically related from a business perspective (e.g., FFM Transaction Information) or are intrinsically related due to data normalization (e.g., Legal Entity Identifier and Legal Entity Identifier Type Code). </t>
  </si>
  <si>
    <t>I</t>
  </si>
  <si>
    <t>Business Information Exchange (BIE)</t>
  </si>
  <si>
    <t>Name(s) of the Business Information Exchange(s) with other Functional Areas or systems that use the Business Data Element.</t>
  </si>
  <si>
    <t>J</t>
  </si>
  <si>
    <t>K</t>
  </si>
  <si>
    <t>Data Type</t>
  </si>
  <si>
    <t>Structural form of data contained in the Business Data Element:
• String - A data type for characters and text
• Decimal - A data type for fractional numbers
• Integer - A data type for whole numbers
• Date - A data type for a calendar date defined by year, month, and day 
• Time - A data type for an instant of time defined by hours, minutes, and seconds
• Boolean - A data type for binary-valued logic (e.g., true/false, yes/no)
• Object - A data type for unstructured information, such as documents, images, and audio files.  Note objects cannot be exchanged using flat files</t>
  </si>
  <si>
    <t>L</t>
  </si>
  <si>
    <t>Element Format</t>
  </si>
  <si>
    <t>Formatting requirements (e.g., YYYYMMDD). Unless otherwise noted, N represents a numeric, A represents an alphabetic, and X represents an alphanumeric character.</t>
  </si>
  <si>
    <t>M</t>
  </si>
  <si>
    <t>Min Length</t>
  </si>
  <si>
    <t>Minimum length of the Business Data Element value.</t>
  </si>
  <si>
    <t>N</t>
  </si>
  <si>
    <t>Max Length</t>
  </si>
  <si>
    <t>Maximum length of the Business Data Element value.</t>
  </si>
  <si>
    <t>O</t>
  </si>
  <si>
    <t>Example Value</t>
  </si>
  <si>
    <t>Acceptable data entry value.</t>
  </si>
  <si>
    <t>P</t>
  </si>
  <si>
    <t>Domain Values</t>
  </si>
  <si>
    <t>Established set of valid values for the Business Data Element (e.g., location codes, zip codes, personnel action codes). If the set of valid values is small and constant, the valid values are listed. If the set of valid values is large or fluid, (e.g., zip codes, Treasury Fund symbols), either (1) a link or pointer to the  source of valid values is provided (e.g., agency website URL, ISO standard), or (2) a separate tab in the Business Data Elements workbook is provided with the set of valid values.</t>
  </si>
  <si>
    <t>Q</t>
  </si>
  <si>
    <t>Core FS Pre-Loaded Master Reference Data</t>
  </si>
  <si>
    <t xml:space="preserve">Indicates whether pre-loading the master reference data identified or referenced in the Domain Values column is required, optional, or conditional for the Core FS Baseline Solution. </t>
  </si>
  <si>
    <t>R</t>
  </si>
  <si>
    <t>Validations</t>
  </si>
  <si>
    <t>Validation rules applied to the Business Data Element when data is submitted. Validation rules can include value range edits (e.g., must be &gt;= current FY) and cross-element edits (e.g., if Data Element X is present, Data Element Y must also be present). If the validation rules are simple and constant, the validation rules are listed. If the validation rules are complex or fluid, either (1) a link or pointer to the source of the validation rules is provided (e.g., agency website URL), or (2) a separate tab in the Business Data Elements workbook with the validation rules is provided.</t>
  </si>
  <si>
    <t>S</t>
  </si>
  <si>
    <t>Related Element Reference(s)</t>
  </si>
  <si>
    <t>Reference to the same or similar Business Data Element(s) defined in other widely used sources. For example, if the Business Data Element has a related Data Element defined by the Governmentwide Spending Data Model (GSDM), then "GSDM: Amount of Award" is cited.</t>
  </si>
  <si>
    <t>Functional Area</t>
  </si>
  <si>
    <t>Activity Reference</t>
  </si>
  <si>
    <t>Business Capability Reference</t>
  </si>
  <si>
    <t>Core FS 
 Pre-Loaded Master Reference Data</t>
  </si>
  <si>
    <t>Related Data Element Reference(s)</t>
  </si>
  <si>
    <t>FFM</t>
  </si>
  <si>
    <t>AccountingPeriod</t>
  </si>
  <si>
    <t xml:space="preserve">The fiscal period that the financial transaction is reflected in the general ledger accounts and reported on financial reports. Accounting period includes a four digit fiscal year and two digit fiscal month. In addition to the standard fiscal months of 01-12, the two digit fiscal month may include months 13-15 which represent adjustment periods. </t>
  </si>
  <si>
    <t>FFM.090.010 General Ledger Setup and Maintenance;
FFM.090.020 General Ledger Posting;
FFM.110.010 Treasury Reporting</t>
  </si>
  <si>
    <t>FFMSR 1.1.2.1;
FFMSR 1.1.2.2;
FFMSR 1.3.1.1</t>
  </si>
  <si>
    <t>(31) TFM Volume I, Part 2, Chapter 4700, Federal Entity Reporting Requirements for the Financial Report of the United States Government</t>
  </si>
  <si>
    <t>Program Activity Group Information</t>
  </si>
  <si>
    <t>FFM-GTAS BIE</t>
  </si>
  <si>
    <t>X</t>
  </si>
  <si>
    <t>YYYYMM</t>
  </si>
  <si>
    <t xml:space="preserve">USASpending.gov: Reporting_Period
NOTE: The reporting year portion of Reporting_Period is derived from the last two digits of the four digit fiscal year within the AccountingPeriod. The reporting period portion is derived from the month after the AccountingPeriod (adjustment accounting periods 13, 14, and 15 are reported as period 12). </t>
  </si>
  <si>
    <t>AccrualAdjustmentAmount</t>
  </si>
  <si>
    <t>For accrual-basis accounting, the amount applied to an accrual accumulated in a prior period in order to provide more accurate and timely information for planning and control of operations and understanding of net position and cost of operations.</t>
  </si>
  <si>
    <t>FFM.090.030 Accrual and Liability/Asset Processing</t>
  </si>
  <si>
    <t>FFMSR 1.1.5.5</t>
  </si>
  <si>
    <t>(100) SFFAS 7: Accounting for Revenue and Other Financing Sources and Concepts for Reconciling Budgetary and Financial Accounting</t>
  </si>
  <si>
    <t>Decimal</t>
  </si>
  <si>
    <t>ACQ</t>
  </si>
  <si>
    <t>AdditionalPenaltyPaymentAmount</t>
  </si>
  <si>
    <t>Amount of additional penalties owed to the vendor under the Prompt Payment Act if the late payment interest was not paid by the due date and the vendor submits a written demand for the additional penalty.</t>
  </si>
  <si>
    <t>FFM.030.070 Payment Processing - Commercial Payments;
FFM.030.100 Payment Processing - Other Payments</t>
  </si>
  <si>
    <t>FFMSR 2.2.2.1;
FFMSR 2.2.2.2</t>
  </si>
  <si>
    <t>(5) 31 U.S.C. 39, Prompt Payment;
(7) 5 CFR 1315, Prompt Payment: 1315.2 Definitions, 1315.5 Accelerated payment methods, 1315.7 Discounts, 1315.9 Required documentation, 1315.10 Late payment interest penalties, and 1315.11 Additional penalties</t>
  </si>
  <si>
    <t>FFM Transaction Information;
FFM Transaction Line Information</t>
  </si>
  <si>
    <t xml:space="preserve">ACQ-FFM BIE;
GRM-FFM BIE;
RPM-FFM BIE;
TRT-FFM BIE
</t>
  </si>
  <si>
    <t>AddressTypeCode</t>
  </si>
  <si>
    <t>The code that identifies the type of address, e.g., shipping or billing.</t>
  </si>
  <si>
    <t xml:space="preserve">FFM.030.010 Payee Setup and Maintenance;
FFM.030.110 Payment Disbursement;
FFM.060.010 Payer Setup and Maintenance
</t>
  </si>
  <si>
    <t>FFMSR 2.2.2.3</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</si>
  <si>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</si>
  <si>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FFM Transaction Information</t>
  </si>
  <si>
    <t xml:space="preserve">ACQ-FFM BIE;
CIR-FFM BIE;
FFM-IPP Vendor BIE;
FFM-PAM Disb Sched BIE;
GRM-FFM BIE;
GSA SAM-FFM BIE;
IPP Invoice-FFM BIE;
RPM-FFM BIE;
TRT-FFM BIE
</t>
  </si>
  <si>
    <t>Common: AddressCategoryCodeSimpleType</t>
  </si>
  <si>
    <t>AdjustmentBusinessEventTypeCode</t>
  </si>
  <si>
    <t>The Business Event Type Code used in combination with the Treasury Account Symbol to adjust transactions reported to Treasury.</t>
  </si>
  <si>
    <r>
      <rPr>
        <sz val="11"/>
        <rFont val="Arial"/>
        <family val="2"/>
      </rPr>
      <t>FFM.010.010 Budget Setup and Maintenance;
FFM.100.030 Reconciliation with Treasury Balance</t>
    </r>
    <r>
      <rPr>
        <strike/>
        <sz val="11"/>
        <rFont val="Arial"/>
        <family val="2"/>
      </rPr>
      <t xml:space="preserve">
</t>
    </r>
  </si>
  <si>
    <t xml:space="preserve">FFMSR 2.1.1.1;
FFMSR 2.3.1.3;
FFMSR 2.3.1.4
</t>
  </si>
  <si>
    <t>(103) TFM Volume I, Part 2, Chapter 5100, Fund Balance with Treasury Accounts</t>
  </si>
  <si>
    <t>Treasury SAM-FFM BIE</t>
  </si>
  <si>
    <t>String</t>
  </si>
  <si>
    <t>DISBAJ</t>
  </si>
  <si>
    <t xml:space="preserve">(130) Treasury Bureau of Fiscal Service BETC Guidance
Retrieve values for Related Adjusting BETC/Reversal.
</t>
  </si>
  <si>
    <t>Required</t>
  </si>
  <si>
    <t>AdjustmentsToUnobligatedBalanceBroughtForward_CPE</t>
  </si>
  <si>
    <t xml:space="preserve">Changes to unpaid obligations that occurred in a prior fiscal year and that were not recorded in the unpaid obligations as of October 1 of the current fiscal year. 
</t>
  </si>
  <si>
    <t>FFM.030.020 Obligation Management</t>
  </si>
  <si>
    <t>FFMSR 2.1.3.1</t>
  </si>
  <si>
    <t>(33) Governmentwide Spending Data Model (GSDM);
(48) TFM, Volume I, Part 2, Chapter 6000 Agency Reporting Requirements for USAspending.gov</t>
  </si>
  <si>
    <t>FFM-DATA Act Files BIE</t>
  </si>
  <si>
    <t>AdvanceAmount</t>
  </si>
  <si>
    <t>This is the amount of the Advance for a specific transaction.</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</si>
  <si>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FFM.030.100 Payment Processing - Other Payments;
FFM.090.020 General Ledger Posting
</t>
  </si>
  <si>
    <t xml:space="preserve">FFMSR 1.1.2.1;
FFMSR 1.1.2.2
</t>
  </si>
  <si>
    <t>(178) OMB Circular A-123, Management’s Responsibility for Enterprise Risk Management and Internal Control, Appendix D, Management of Financial Management Systems – Risk and Compliance</t>
  </si>
  <si>
    <t>AgencyBillingAccountNumber</t>
  </si>
  <si>
    <r>
      <t xml:space="preserve">The account number an agency assigned that links the instance of a billing invoice to a customer. </t>
    </r>
    <r>
      <rPr>
        <strike/>
        <sz val="11"/>
        <rFont val="Arial"/>
        <family val="2"/>
      </rPr>
      <t xml:space="preserve">
</t>
    </r>
  </si>
  <si>
    <t xml:space="preserve">FFM.060.010 Payer Setup and Maintenance;
FFM.060.020 Public Receivable Setup and Billing Invoicing;
FFM.060.030 Public Receipt Processing
</t>
  </si>
  <si>
    <r>
      <rPr>
        <sz val="11"/>
        <rFont val="Arial"/>
        <family val="2"/>
      </rPr>
      <t>FFMSR 2.2.4.1;</t>
    </r>
    <r>
      <rPr>
        <strike/>
        <sz val="11"/>
        <rFont val="Arial"/>
        <family val="2"/>
      </rPr>
      <t xml:space="preserve">
</t>
    </r>
    <r>
      <rPr>
        <sz val="11"/>
        <rFont val="Arial"/>
        <family val="2"/>
      </rPr>
      <t>FFMSR 2.2.5.3</t>
    </r>
  </si>
  <si>
    <t xml:space="preserve">(175) TFM Volume I, Part 5, Chapter 7500 Credit Gateway, Fedwire, FedNow, and Automated Clearing House (ACH) Credit Deposits to The Account Of The Bureau Of The Fiscal Service
</t>
  </si>
  <si>
    <t>CIR-FFM BIE</t>
  </si>
  <si>
    <t xml:space="preserve">AgencyBillingInvoiceDate
</t>
  </si>
  <si>
    <t>The date an agency created the billing invoice.</t>
  </si>
  <si>
    <r>
      <rPr>
        <sz val="11"/>
        <rFont val="Arial"/>
        <family val="2"/>
      </rPr>
      <t xml:space="preserve">FFM.060.020 Public Receivable Setup and Billing Invoicing;
FFM.060.030 Public Receipt Processing;
FFM.060.050 Public Receivable Monitoring and Maintenance;
FFM.060.060 Public Receivable and Collection Reporting
</t>
    </r>
    <r>
      <rPr>
        <strike/>
        <sz val="11"/>
        <rFont val="Arial"/>
        <family val="2"/>
      </rPr>
      <t xml:space="preserve">
</t>
    </r>
  </si>
  <si>
    <t>YYYYMMDD</t>
  </si>
  <si>
    <t>Common: Date</t>
  </si>
  <si>
    <t xml:space="preserve">AgencyBillingInvoiceIdentifier
</t>
  </si>
  <si>
    <t xml:space="preserve">The identifier an agency assigned to an agency billing invoice.
</t>
  </si>
  <si>
    <t xml:space="preserve">FFM.060.020 Public Receivable Setup and Billing Invoicing;
FFM.060.030 Public Receipt Processing;
FFM.060.050 Public Receivable Monitoring and Maintenance;
FFM.060.060 Public Receivable and Collection Reporting
</t>
  </si>
  <si>
    <t>FFMSR 2.2.4.1;
FFMSR 2.2.5.3</t>
  </si>
  <si>
    <t>AgencyDebtIdentifier</t>
  </si>
  <si>
    <t>A unique identifier within the department, bureau, office, and program used to reference a specific debt.</t>
  </si>
  <si>
    <t xml:space="preserve">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</si>
  <si>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CSDCS</t>
  </si>
  <si>
    <t>Agency Defined</t>
  </si>
  <si>
    <t>AgencyDebtorIdentifier</t>
  </si>
  <si>
    <t>A unique identifier within the department, bureau, office, and program used to reference a specific debtor.</t>
  </si>
  <si>
    <t xml:space="preserve">FFM.060.010 Payer Setup and Maintenance;
FFM.060.020 Public Receivable Setup and Billing Invoicing;
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</si>
  <si>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AgencyDeMinimisReceivableAmount</t>
  </si>
  <si>
    <t xml:space="preserve">An agency receivable value deemed so small that it would be inefficient to pursue collection from the payer.
</t>
  </si>
  <si>
    <t>FFM.060.040 Public Receivable Credit Memo and Adjustment Processing</t>
  </si>
  <si>
    <t>(176) 31 CFR 903, Standards for Suspending or Terminating Collection Activity</t>
  </si>
  <si>
    <t>AgencyFunctionalAreaFunctionActivityCode</t>
  </si>
  <si>
    <t>A code denoting the functional area and (if required) the function and activity of the agency investment in solutions/services related to mission delivery, mission support, or standard information technology (IT) for purposes of budget and spend reporting to OMB.</t>
  </si>
  <si>
    <t>FFM.010.010 Budget Setup and Maintenance;
FFM.010.030 Budgetary Reporting;
FFM.030.020 Obligation Management;
FFM.040.010 Revenue Processing;
FFM.090.010 General Ledger Setup and Maintenance;
FFM.090.020 General Ledger Posting;
FFM.110.040 Financial Performance and Operational Reporting</t>
  </si>
  <si>
    <t xml:space="preserve">FFMSR 1.1.5.1;
FFMSR 1.1.5.2;
FFMSR 1.1.5.4;
FFMSR 1.4.1.1;
FFMSR 2.1.1.1;
FFMSR 2.1.2.1;
FFMSR 2.1.2.2;
FFMSR 2.1.2.3;
FFMSR 2.1.3.1
</t>
  </si>
  <si>
    <t>(64) OMB Circular A-11, Preparation, Submission and Execution of the Budget, Section 55, Information Technology Investments;
(125) TFM Volume I, Part 2, Chapter 4700, Federal Entity Reporting Requirements for the Financial Report of the United States Government, Appendix 8 Intra-Governmental Transaction (IGT) Buy/Sell</t>
  </si>
  <si>
    <t>FFM Transaction Information;
FFM Transaction Line Information;
FFM Transaction Line of Accounting (LOA) Information;
Account Classification Structure (ACS) Information;
Intragovernmental Order Information</t>
  </si>
  <si>
    <t xml:space="preserve">ACQ-FFM BIE;
FFM-IPP PO BIE;
FFM-GINV 7600EZ BIE;
FFM-GINV Order BIE;
GINV 7600EZ-FFM BIE;
GINV Order-FFM BIE;
GRM-FFM BIE;
IPP Invoice-FFM BIE;
RPM-FFM BIE;
TRT-FFM BIE
</t>
  </si>
  <si>
    <t>Functional Area Defined</t>
  </si>
  <si>
    <t>AgencyFundCode</t>
  </si>
  <si>
    <t xml:space="preserve">A shorthand code assigned by the agency and entered on transactions to enable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</si>
  <si>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 xml:space="preserve">FFM.010.010 Budget Setup and Maintenance;
FFM.010.030 Budgetary Reporting;
FFM.030.020 Obligation Management;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FFM.030.130 Payment Reporting;
FFM.040.010 Revenue Processing;
FFM.060.020 Public Receivable Setup and Billing Invoicing;
FFM.060.030 Public Receipt Processing;
FFM.060.060 Public Receivable and Collection Reporting;
FFM.060.090 Intragovernmental Receivable Monitoring and Reporting;
FFM.070.030 Delinquent Debt Reporting;
FFM.090.010 General Ledger Setup and Maintenance;
FFM.090.020 General Ledger Posting;
FFM.100.010 Reconciliation of General Ledger and Subledgers;
FFM.110.040 Financial Performance and Operational Reporting
</t>
  </si>
  <si>
    <t xml:space="preserve">FFMSR 1.1.1.1;
FFMSR 1.1.2.2;
FFMSR 1.1.5.1;
FFMSR 1.1.5.2;
FFMSR 1.1.5.4;
FFMSR 1.3.1.1;
FFMSR 1.3.1.2;
FFMSR 2.1.1.1;
FFMSR 2.1.1.3; 
FFMSR 2.1.2.1;
FFMSR 2.1.2.2;
FFMSR 2.1.2.3;
FFMSR 2.1.3.1
</t>
  </si>
  <si>
    <t>(8) Common Government-wide Accounting Classification Structure</t>
  </si>
  <si>
    <t xml:space="preserve">FFM Transaction Information;
FFM Transaction Line Information;
FFM Transaction Line of Accounting (LOA) Information;
Account Classification Structure (ACS) Information
</t>
  </si>
  <si>
    <t>AgencyIdentifier</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</si>
  <si>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</si>
  <si>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 xml:space="preserve">FFMSR 1.1.1.1;
FFMSR 1.1.2.2;
FFMSR 1.1.5.1;
FFMSR 1.1.5.2;
FFMSR 1.1.5.4;
FFMSR 1.3.1.1;
FFMSR 1.3.1.2;
FFMSR 2.1.1.1;
FFMSR 2.1.1.3;
FFMSR 2.1.2.1; 
FFMSR 2.1.2.2;
FFMSR 2.1.2.3;
FFMSR 2.1.3.1;
FFMSR 2.2.1.1;
FFMSR 2.2.2.3; 
FFMSR 2.2.2.4; 
FFMSR 2.2.3.1; 
FFMSR 2.2.3.2;
FFMSR 2.2.4.1;
FFMSR 2.2.5.5;
FFMSR 2.3.1.1;
FFMSR 2.3.1.2;
FFMSR 2.3.1.3;
FFMSR 2.3.1.4
</t>
  </si>
  <si>
    <t xml:space="preserve">(17) OMB Circular A-11, Preparation, Submission, and Execution of the Budget;
(33)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</si>
  <si>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
Intragovernmental Order Information</t>
  </si>
  <si>
    <t xml:space="preserve">ACQ-FFM BIE;
CIR-FFM BIE;
FFM-DATA Act Files BIE;
FFM-GINV 7600EZ BIE;
FFM-GINV Order BIE;
FFM-GTAS BIE;
FFM-PAM Disb Sched BIE;
FFM-SPS Certification BIE;
FFM-SPS Disb Sched BIE;
GINV 7600EZ-FFM BIE;
GINV Order-FFM BIE;
GINV Org-FFM BIE;
GRM-FFM BIE;
RPM-FFM BIE;
Treasury SAM-FFM BIE;
TRT-FFM BIE
</t>
  </si>
  <si>
    <t>NNN</t>
  </si>
  <si>
    <t>097</t>
  </si>
  <si>
    <t>(129) Treasury Bureau of Fiscal Service Shared Accounting Module (SAM)
Retrieve values for AID</t>
  </si>
  <si>
    <t>USASpending.gov: AGENCY_IDENTIFIER_CODE</t>
  </si>
  <si>
    <t>AgencyLocationCode</t>
  </si>
  <si>
    <t>The identifier for an accounting office within an agency that reports disbursements and collections to Treasury.</t>
  </si>
  <si>
    <t xml:space="preserve">Intragovernmental Organization Information
</t>
  </si>
  <si>
    <t>NNNNNNNN</t>
  </si>
  <si>
    <t>(129) Treasury Bureau of Fiscal Service Shared Accounting Module (SAM)
Retrieve values for ALC</t>
  </si>
  <si>
    <t>AgencyPayeeAccountIdentifier</t>
  </si>
  <si>
    <t xml:space="preserve">Account number used internally by an agency to identify a payee.
</t>
  </si>
  <si>
    <t>FFM.030.010 Payee Setup and Maintenance;
FFM.030.110 Payment Disbursement</t>
  </si>
  <si>
    <t xml:space="preserve">(108) TFM Volume I, Part 4A, Chapter 3000, Requirements for Scheduling Payments Disbursed by the Bureau of the Fiscal Service
</t>
  </si>
  <si>
    <t>FFM-PAM Disb Sched BIE;
FFM-SPS Disb Sched BIE</t>
  </si>
  <si>
    <t>AgencyProgramCode</t>
  </si>
  <si>
    <t xml:space="preserve">The identifier assigned by the agency for an organized set of activities directed toward a common purpose or goal that an agency undertakes or proposes to carry out its responsibilities. </t>
  </si>
  <si>
    <t xml:space="preserve">FFM.010.020 Fund Allocation and Control;
FFM.010.030 Budgetary Reporting;
FFM.030.020 Obligation Management;
FFM.040.010 Revenue Processing;
FFM.090.010 General Ledger Setup and Maintenance;
FFM.090.020 General Ledger Posting;
FFM.110.040 Financial Performance and Operational Reporting
</t>
  </si>
  <si>
    <t xml:space="preserve">FFMSR 1.1.5.1;
FFMSR 1.1.5.2;
FFMSR 1.1.5.4;
FFMSR 1.4.1.1;
FFMSR 2.1.2.1;
FFMSR 2.1.2.2;
FFMSR 2.1.2.3
</t>
  </si>
  <si>
    <t>FFM Transaction Information;
FFM Transaction Line Information;
FFM Transaction Line of Accounting (LOA) Information;
Account Classification Structure (ACS) Information</t>
  </si>
  <si>
    <t>CGAC:  Program Code</t>
  </si>
  <si>
    <t>AgencyProgramName</t>
  </si>
  <si>
    <t xml:space="preserve">The name assigned by the agency for an organized set of activities directed toward a common purpose or goal that an agency undertakes or proposes to carry out its responsibilities.
</t>
  </si>
  <si>
    <t>FFM.010.020 Fund Allocation and Control;
FFM.110.040 Financial Performance and Operational Reporting</t>
  </si>
  <si>
    <t>FFMSR 1.4.1.1</t>
  </si>
  <si>
    <t>AgencyProjectIdentifier</t>
  </si>
  <si>
    <t>The identifier assigned by the agency for a planned undertaking of work to be performed or product to be produced having a finite beginning and end.
Per A-11, a temporary endeavor to create a unique product or service with a start date, a completion date, and a defined scope.</t>
  </si>
  <si>
    <t>(8) Common Government-wide Accounting Classification Structure;
(125) TFM Volume I, Part 2, Chapter 4700, Federal Entity Reporting Requirements for the Financial Report of the United States Government, Appendix 8 Intra-Governmental Transaction (IGT) Buy/Sell</t>
  </si>
  <si>
    <t xml:space="preserve">FFM Transaction Information;
FFM Transaction Line Information;
FFM Transaction Line of Accounting (LOA) Information;
Account Classification Structure (ACS) Information;
Intragovernmental Order Information
</t>
  </si>
  <si>
    <t xml:space="preserve">Agency Defined </t>
  </si>
  <si>
    <t>CGAC:  Project Code</t>
  </si>
  <si>
    <t>AgencyProjectTaskIdentifier</t>
  </si>
  <si>
    <t xml:space="preserve">The identifier assigned by the agency for a project work task or step performed in producing and delivering products and services, or the aggregation of actions performed within an organization that is useful for purposes of activity-based costing. </t>
  </si>
  <si>
    <t xml:space="preserve">(8) Common Government-wide Accounting Classification Structure
</t>
  </si>
  <si>
    <t xml:space="preserve">FFM Transaction Information;
FFM Transaction Line Information;
FFM Transaction Line of Accounting (LOA) Information;
Account Classification Structure (ACS) Information
</t>
  </si>
  <si>
    <t>CGAC:  Activity Code</t>
  </si>
  <si>
    <t>AgencySubObjectClass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</si>
  <si>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</si>
  <si>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(8) Common Government-wide Accounting Classification Structure;
(64) OMB Circular A-11, Preparation, Submission and Execution of the Budget, Section 55, Information Technology Investments</t>
  </si>
  <si>
    <t xml:space="preserve">FFM Transaction Information;
FFM Transaction Line Information;
FFM Transaction Line of Accounting (LOA) Information;
Account Classification Structure (ACS) Information;
Budget Object Class (BOC) Information
</t>
  </si>
  <si>
    <t>Agency defined when not defined by the Functional Area (ITS, MOM, RPM, TRT)</t>
  </si>
  <si>
    <t>AgencyTransactionIdentifier</t>
  </si>
  <si>
    <t>The identifier an agency provides for a transaction.</t>
  </si>
  <si>
    <t xml:space="preserve">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
</t>
  </si>
  <si>
    <t>FFMSR 1.1.2.1;
FFMSR 1.1.2.2;
FFMSR 1.1.3.4;
FFMSR 1.1.4.3;
FFMSR 1.1.5.4;
FFMSR 1.2.1.3;
FFMSR 2.1.2.3;
FFMSR 2.2.1.4;
FFMSR 2.2.2.6;
FFMSR 2.2.4.3;
FFMSR 2.2.5.7;
FFMSR 2.3.1.4;
FFMSR 2.3.2.1</t>
  </si>
  <si>
    <t>(125) TFM Volume I, Part 2, Chapter 4700, Federal Entity Reporting Requirements for the Financial Report of the United States Government, Appendix 8 Intra-Governmental Transaction (IGT) Buy/Sell;
(178) OMB Circular A-123, Management’s Responsibility for Enterprise Risk Management and Internal Control, Appendix D, Management of Financial Management Systems – Risk and Compliance</t>
  </si>
  <si>
    <t>FFM Transaction Information;
Intragovernmental Performance Information</t>
  </si>
  <si>
    <t xml:space="preserve">ACQ-FFM BIE;
GINV 7600EZ-FFM BIE;
GINV Order-FFM BIE;
GINV PerformSettle-FFM BIE;
GRM-FFM BIE;
RPM-FFM BIE;
TRT-FFM BIE
</t>
  </si>
  <si>
    <t>AllocationTransferAgencyIdentifier</t>
  </si>
  <si>
    <t>The Treasury Account Symbol (TAS) component that if populated identifies the agency receiving funds through an allocation transfer.</t>
  </si>
  <si>
    <t xml:space="preserve">FFM.010.010 Budget Setup and Maintenance;
FFM.010.030 Budgetary Reporting;
FFM.030.010 Payee Setup and Maintenance;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FFM.060.010 Payer Setup and Maintenance;
FFM.060.020 Public Receivable Setup and Billing Invoicing;
FFM.060.030 Public Receipt Processing;
FFM.060.080 Intragovernmental Receivable Settlement;
FFM.090.010 General Ledger Setup and Maintenance;
FFM.090.020 General Ledger Posting;
FFM.100.030 Reconciliation with Treasury Balance;
FFM.110.010 Treasury Reporting;
FFM.110.020 Financial Statement Preparation;
FFM.110.040 Financial Performance and Operational Reporting
</t>
  </si>
  <si>
    <t xml:space="preserve">FFMSR 1.1.1.1;
FFMSR 1.1.2.2;
FFMSR 1.1.5.1;
FFMSR 1.1.5.2;
FFMSR 1.1.5.4;
FFMSR 1.3.1.1;
FFMSR 1.3.1.2;
FFMSR 2.1.1.1;
FFMSR 2.1.1.3; 
FFMSR 2.1.2.1;
FFMSR 2.1.2.2;
FFMSR 2.1.2.3;
FFMSR 2.1.3.1;
FFMSR 2.2.1.1;
FFMSR 2.2.2.3; 
FFMSR 2.2.2.4; 
FFMSR 2.2.3.1; 
FFMSR 2.2.3.2;
FFMSR 2.2.4.1;
FFMSR 2.2.5.5;
FFMSR 2.3.1.1;
FFMSR 2.3.1.2;
FFMSR 2.3.1.3;
FFMSR 2.3.1.4
</t>
  </si>
  <si>
    <t xml:space="preserve">(33) Governmentwide Spending Data Model (GSDM);
(48) TFM, Volume I, Part 2, Chapter 6000 Agency Reporting Requirements for USAspending.gov;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</si>
  <si>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020</t>
  </si>
  <si>
    <t>(129) Treasury Bureau of Fiscal Service Shared Accounting Module (SAM)
Retrieve values for ATA.</t>
  </si>
  <si>
    <t>USASpending.gov: ALLOCATION_TRANSFER_AGENCY_IDENTIFIER_CODE</t>
  </si>
  <si>
    <t>ApportionmentCategoryBProgramCode</t>
  </si>
  <si>
    <t>Represents the category A/B and B program used on the SF 132 apportionment schedule. An apportionment Category B Program Code represents a line on the apportionment schedule. The category B program code is required if the apportionment category is A/B or B. Category B programs are subject to the Anti-Deficiency Act.</t>
  </si>
  <si>
    <r>
      <t>FFM.010.010 Budget Setup and Maintenance;
FFM.010.030 Budgetary Reporting;
FFM.030.020 Obligation Management;
FFM.040.010 Revenue Processing;
FFM.090.010 General Ledger Setup and Maintenance;
FFM.090.020 General Ledger Posting;
FFM.110.010 Treasury Reporting;
FFM.110.020 Financial Statement Preparation</t>
    </r>
    <r>
      <rPr>
        <strike/>
        <sz val="11"/>
        <rFont val="Arial"/>
        <family val="2"/>
      </rPr>
      <t xml:space="preserve">
</t>
    </r>
  </si>
  <si>
    <r>
      <t>FFMSR 1.1.1.3;
FFMSR 1.1.2.1;
FFMSR 1.1.2.2;
FFMSR 1.1.5.1;
FFMSR 1.1.5.2;
FFMSR 1.1.5.4;
FFMSR 1.3.1.1;
FFMSR 1.3.1.2;</t>
    </r>
    <r>
      <rPr>
        <strike/>
        <sz val="11"/>
        <rFont val="Arial"/>
        <family val="2"/>
      </rPr>
      <t xml:space="preserve">
</t>
    </r>
    <r>
      <rPr>
        <sz val="11"/>
        <rFont val="Arial"/>
        <family val="2"/>
      </rPr>
      <t xml:space="preserve">FFMSR 2.1.1.1;
FFMSR 2.1.1.3; 
FFMSR 2.1.2.1;
FFMSR 2.1.2.2;
FFMSR 2.1.2.3;
FFMSR 2.1.3.1
</t>
    </r>
  </si>
  <si>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</si>
  <si>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FFM Transaction Information;
FFM Transaction Line Information;
FFM Transaction Line of Accounting (LOA) Information;
Account Classification Structure (ACS) Information;
USSGL Account Attribute Information</t>
  </si>
  <si>
    <t>ACQ-FFM BIE;
FFM-GINV 7600EZ BIE;
FFM-GINV Order BIE;
FFM-GTAS BIE;
GINV 7600EZ-FFM BIE;
GINV Order-FFM BIE;
GRM-FFM BIE;
RPM-FFM BIE;
TRT-FFM BIE</t>
  </si>
  <si>
    <t>Integer</t>
  </si>
  <si>
    <t>NNNN</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</si>
  <si>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</si>
  <si>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</si>
  <si>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E - Exempt from Apportionment</t>
  </si>
  <si>
    <t>AuthorityTypeCode</t>
  </si>
  <si>
    <t>Distinguishes among the types of budgetary resources, where it is not possible to do so by the USSGL Account Number Code. For example, the USSGL rescission accounts (USSGL accounts 4392 and 4393) do not distinguish between rescissions of appropriations or contract authority.</t>
  </si>
  <si>
    <t>FFM.010.010 Budget Setup and Maintenance;
FFM.010.030 Budgetary Reporting;
FFM.090.010 General Ledger Setup and Maintenance;
FFM.090.020 General Ledger Posting;
FFM.110.010 Treasury Reporting</t>
  </si>
  <si>
    <t xml:space="preserve">FFMSR 1.1.1.3;
FFMSR 1.1.2.1;
FFMSR 1.1.2.2;
FFMSR 1.3.1.1;
FFMSR 2.1.1.1;
FFMSR 2.1.1.3; 
FFMSR 2.1.3.1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</si>
  <si>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t>
  </si>
  <si>
    <t>USSGL Account Attribute Information</t>
  </si>
  <si>
    <t>B - Borrowing Authority;
C - Contract Authority;
D - Advance Appropriation;
E - Appropriation (Advance Funding) available in Prior Year;
F - Appropriation (Advance Funding) available from Subsequent Year;
P - Appropriation (excluding Advance Funding);
R - Reappropriation;
S - Spending Authority from Offsetting Collections;
X - Transfer of Borrowing Authority Converted to Cash</t>
  </si>
  <si>
    <t>AvailabilityTimeIndicator</t>
  </si>
  <si>
    <t>Indicates whether a budgetary resource is available for new obligations in the current period, or in a subsequent period within the current fiscal year or after being reapportioned in a future fiscal year.</t>
  </si>
  <si>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t>
  </si>
  <si>
    <t>A - Available in current period;
S - Available in subsequent period</t>
  </si>
  <si>
    <t>AvailabilityTypeCode</t>
  </si>
  <si>
    <t>The Treasury Account Symbol (TAS) component that identifies no-year accounts, clearing/suspense accounts, Treasury central summary general ledger accounts, merged-surplus accounts, indefinite accounts, and for Adjusted Trial Balance (ATB) reporting purposes accounts containing canceled or expired funds.</t>
  </si>
  <si>
    <t xml:space="preserve">FFM Transaction Information;
FFM Transaction Line Information;
FFM Transaction Line of Accounting (LOA) Information;
Account Classification Structure (ACS) Information;
Treasury Account Symbol (TAS) Information;
Intragovernmental Organization Information;
Intragovernmental Order Information
</t>
  </si>
  <si>
    <t xml:space="preserve">A - Treasury central summary general ledger accounts;
C - Canceled;
F - Clearing/suspense accounts;
M - Merged-surplus accounts;
X - No-year accounts
</t>
  </si>
  <si>
    <t>Bank2Identifier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</si>
  <si>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</si>
  <si>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FFM.030.010 Payee Setup and Maintenance</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</si>
  <si>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t>
  </si>
  <si>
    <t>FFM Transaction Information;
Banking Information</t>
  </si>
  <si>
    <t xml:space="preserve">(42) SWIFT.com - Developer APIs
Use SWIFT API because they are the ISO registration authority: https://developer.swift.com/apis </t>
  </si>
  <si>
    <t>Common: BankIdentifier;
ISO 9362: Business Identifier Code</t>
  </si>
  <si>
    <t>Bank2Name</t>
  </si>
  <si>
    <t>The name of the financial institution.</t>
  </si>
  <si>
    <t xml:space="preserve">ACQ-FFM BIE;
GRM-FFM BIE;
RPM-FFM BIE;
TRT-FFM BIE
</t>
  </si>
  <si>
    <t>(42) SWIFT.com - Developer APIs;
(43) LexisNexis Risk Solutions, Official ABA Registrar
If validating using the SWIFT code, use SWIFT API because they are the ISO registration authority: https://developer.swift.com/apis 
If validating using the Routing Transit Number, use LexisNexis Risk Solutions because they are ABA's Official Routing Number registrar: https://risk.lexisnexis.com/insights-resources/article/official-aba-registrar</t>
  </si>
  <si>
    <t>Common: BankName</t>
  </si>
  <si>
    <t>Bank3Identifier</t>
  </si>
  <si>
    <t xml:space="preserve">(11) FAR 4.1102, System for Award Management: Policy;
(54) FAR 4.11, System for Award Management (SAM);
(107) TFM Volume I, Part 4A, Chapter 2000, Overall Disbursing Rules for All Federal Entities;
(125) TFM Volume I, Part 2, Chapter 4700, Federal Entity
</t>
  </si>
  <si>
    <t>Bank3Name</t>
  </si>
  <si>
    <t>BankAccount2TypeCode</t>
  </si>
  <si>
    <t>The code that identifies the type of account associated with the transaction, such as checking or savings.</t>
  </si>
  <si>
    <t>Checking;
Savings</t>
  </si>
  <si>
    <t xml:space="preserve">Common: BankAccountTypeCode
</t>
  </si>
  <si>
    <t>BankAccount3TypeCode</t>
  </si>
  <si>
    <t>BankAccountTypeCode</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</si>
  <si>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</si>
  <si>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</si>
  <si>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FFM-SPS Disb Sched BIE;
GRM-FFM BIE;
GSA SAM-FFM BIE;
RPM-FFM BIE;
TRT-FFM BIE
</t>
  </si>
  <si>
    <t xml:space="preserve">Common: BankAccountTypeCode
</t>
  </si>
  <si>
    <t>BankIdentifier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</si>
  <si>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</si>
  <si>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 xml:space="preserve">ACQ-FFM BIE;
GRM-FFM BIE;
GSA SAM-FFM BIE;
RPM-FFM BIE;
TRT-FFM BIE
</t>
  </si>
  <si>
    <t>BankName</t>
  </si>
  <si>
    <t>BEACategoryIndicator</t>
  </si>
  <si>
    <t>Indicates whether the Budget Enforcement Act (BEA) category is mandatory or discretionary.</t>
  </si>
  <si>
    <t xml:space="preserve">FFMSR 1.1.1.3;
FFMSR 1.1.2.1;
FFMSR 1.1.2.2;
FFMSR 1.3.1.1;
FFMSR 2.1.1.1;
FFMSR 2.1.1.3;
FFMSR 2.1.3.1
</t>
  </si>
  <si>
    <t>D - Discretionary;
M - Mandatory</t>
  </si>
  <si>
    <t>BeginningPeriodOfAvailability</t>
  </si>
  <si>
    <t>The Treasury Account Symbol (TAS) component that identifies in annual and multi-year funds the first year of availability under law that an appropriation account may incur new obligations.</t>
  </si>
  <si>
    <t>YYYY</t>
  </si>
  <si>
    <t>(129) Treasury Bureau of Fiscal Service Shared Accounting Module (SAM)
Retrieve values for BPOA.</t>
  </si>
  <si>
    <t>BorrowingAuthorityAmountTotal_CPE</t>
  </si>
  <si>
    <t xml:space="preserve">Borrowing authority is a type of budget authority that permits obligations and outlays to be financed by borrowing. 
</t>
  </si>
  <si>
    <t>FFM.010.030 Budgetary Reporting</t>
  </si>
  <si>
    <t>BorrowingSourceCode</t>
  </si>
  <si>
    <t>Indicates whether borrowing took place from the public, Treasury, or a Federal financing bank.</t>
  </si>
  <si>
    <t xml:space="preserve">FFM.010.010 Budget Setup and Maintenance;
FFM.010.030 Budgetary Reporting;
FFM.090.010 General Ledger Setup and Maintenance;
FFM.090.020 General Ledger Posting;
FFM.110.010 Treasury Reporting;
FFM.110.020 Financial Statement Preparation
</t>
  </si>
  <si>
    <t xml:space="preserve">FFMSR 1.1.1.3;
FFMSR 1.1.2.1;
FFMSR 1.1.2.2;
FFMSR 1.3.1.1;
FFMSR 1.3.1.2;
FFMSR 2.1.1.1;
FFMSR 2.1.1.3;
FFMSR 2.1.3.1
</t>
  </si>
  <si>
    <t>F - Federal Financing Bank;
P - Public;
T - Treasury</t>
  </si>
  <si>
    <t>BudgetAccountCode</t>
  </si>
  <si>
    <t xml:space="preserve">A component of the OMB-defined Budget Account Number that covers an organized set of activities, programs, or services directed toward a common purpose or goal. During budget formulation, the appropriations and other budget authority provided to Treasury appropriation accounts with the same appropriation title for the years covered by the budget are combined and presented as a single budget account under a single title.
</t>
  </si>
  <si>
    <t xml:space="preserve">FFM.010.010 Budget Setup and Maintenance;
FFM.010.030 Budgetary Reporting
</t>
  </si>
  <si>
    <t xml:space="preserve">FFMSR 2.1.1.1;
FFMSR 2.1.3.1
</t>
  </si>
  <si>
    <t xml:space="preserve">(61) OMB Circular A-11, Preparation, Submission and Execution of the Budget, Section 20, Terms and Concepts;
(177) OMB Circular A-11, Preparation, Submission and Execution of the Budget, Section 79, The Budget Data System
</t>
  </si>
  <si>
    <t>Budget Account Information</t>
  </si>
  <si>
    <t>0550</t>
  </si>
  <si>
    <t xml:space="preserve">BudgetAccountIdentificationCode
</t>
  </si>
  <si>
    <t xml:space="preserve">An identification code assigned by OMB for a budget account included in the budget schedule. It consists of the Treasury-defined Agency Identifier and Main Account Code and OMB-defined Budget Transmittal Code, Budget Fund Code, and Budget Subfunction Code.
</t>
  </si>
  <si>
    <t>FFM.010.010 Budget Setup and Maintenance;
FFM.010.030 Budgetary Reporting</t>
  </si>
  <si>
    <t>FFMSR 2.1.1.1;
FFMSR 2.1.3.1</t>
  </si>
  <si>
    <t xml:space="preserve">(61) OMB Circular A-11, Preparation, Submission and Execution of the Budget, Section 20, Terms and Concepts;
(177) OMB Circular A-11,Preparation, Submission and Execution of the Budget, Section 79, The Budget Data System
</t>
  </si>
  <si>
    <t>NNN-NNNN-N-N-NNN</t>
  </si>
  <si>
    <t>013-0550-0-1-376</t>
  </si>
  <si>
    <t>BudgetAccountNumber</t>
  </si>
  <si>
    <t xml:space="preserve">An identification code assigned by OMB that combines and presents as a single budget account, under a single title, the appropriations and other budget authority provided to Treasury appropriation accounts with the same appropriation title for the years covered by the budget. It consists of the Budget Agency Code, Budget Bureau Code, and Budget Account Code.
</t>
  </si>
  <si>
    <t>NNN-NN-NNNN</t>
  </si>
  <si>
    <t>006-60-0550</t>
  </si>
  <si>
    <t>BudgetAgencyCode</t>
  </si>
  <si>
    <t>A component of the OMB-defined Budget Account Number that  identifies a department, agency or establishment of the U.S. Government that is responsible for the budget account.</t>
  </si>
  <si>
    <t>006</t>
  </si>
  <si>
    <t>BudgetAllotmentAmount</t>
  </si>
  <si>
    <t>A subdivision of an apportionment that is made by the head of an agency.</t>
  </si>
  <si>
    <t>FFM.010.010 Budget Setup and Maintenance</t>
  </si>
  <si>
    <t>FFMSR 2.1.1.1</t>
  </si>
  <si>
    <t>(19) OMB Circular A-11, Appendix H, Checklist for Fund Control Regulations, Section 4: Definitions, Terminology, and Concepts</t>
  </si>
  <si>
    <t>BudgetaryImpactIndicator</t>
  </si>
  <si>
    <t>Indicates whether financing resources and non-exchange revenue have an impact on the budget.</t>
  </si>
  <si>
    <t xml:space="preserve">FFMSR 1.1.1.3;
FFMSR 1.1.2.1;
FFMSR 1.1.2.2;
FFMSR 1.3.1.1
</t>
  </si>
  <si>
    <t xml:space="preserve">(31) TFM Volume I, Part 2, Chapter 4700, Federal Entity Reporting Requirements for the Financial Report of the United States Government;
(114) TFM Volume I, Supplement, United States Standard General Ledger (USSGL), Section IV, USSGL Account Attributes
</t>
  </si>
  <si>
    <t>D - Budgetary Impact;
E - Non-Budgetary Impact</t>
  </si>
  <si>
    <t>BudgetAuthorityAppropriatedAmount_CPE</t>
  </si>
  <si>
    <t>Appropriation means a provision of law (not necessarily in an appropriations act) authorizing the expenditure of funds for a given purpose. Usually, but not always, an appropriation provides budget authority.</t>
  </si>
  <si>
    <t>BudgetAuthorityUnobligatedBalanceBroughtForward_FYB</t>
  </si>
  <si>
    <t>BudgetBureauCode</t>
  </si>
  <si>
    <t>A component of the OMB-defined Budget Account Number that identifies a major sub-organization of the agency, sometimes called an administration, service, or agency. Agencies that do not have multiple bureaus have a bureau code of "00".</t>
  </si>
  <si>
    <t>NN</t>
  </si>
  <si>
    <t>60</t>
  </si>
  <si>
    <t>BudgetFiscalYear</t>
  </si>
  <si>
    <t>The fiscal year associated with the funding that is committed, obligated, or expended.</t>
  </si>
  <si>
    <t>FFM.010.010 Budget Setup and Maintenance;
FFM.010.030 Budgetary Reporting;
FFM.030.020 Obligation Management;
FFM.040.010 Revenue Processing;
FFM.090.010 General Ledger Setup and Maintenance;
FFM.090.020 General Ledger Posting;
FFM.110.010 Treasury Reporting;
FFM.110.020 Financial Statement Preparation;
FFM.110.040 Financial Performance and Operational Reporting</t>
  </si>
  <si>
    <t xml:space="preserve">FFMSR 1.1.1.1;
FFMSR 1.1.2.2;
FFMSR 1.1.5.1;
FFMSR 1.1.5.2;
FFMSR 1.1.5.4;
FFMSR 1.3.1.1;
FFMSR 1.3.1.2;
FFMSR 1.4.1.1;
FFMSR 2.1.1.1;
FFMSR 2.1.1.3; 
FFMSR 2.1.2.1;
FFMSR 2.1.2.2;
FFMSR 2.1.2.3;
FFMSR 2.1.3.1
</t>
  </si>
  <si>
    <t>(8) Common Government-wide Accounting Classification Structure;
(59) OMB Circular A-11, Preparation, Submission and Execution of the Budget, Section 150, Administrative Control of Funds;
(125) TFM Volume I, Part 2, Chapter 4700, Federal Entity Reporting Requirements for the Financial Report of the United States Government, Appendix 8 Intra-Governmental Transaction (IGT) Buy/Sell</t>
  </si>
  <si>
    <t xml:space="preserve">BudgetFundCode
</t>
  </si>
  <si>
    <t xml:space="preserve">A component of the OMB-defined Budget Account Identification Code that identifies characteristics of the budget account (e.g., general, deposit, revolving, trust). A similar TAS fund type code may be assigned by Treasury.
</t>
  </si>
  <si>
    <t>(177) OMB Circular A-11,Preparation, Submission and Execution of the Budget, Section 79, The Budget Data System</t>
  </si>
  <si>
    <t>BudgetSubAllotmentAmount</t>
  </si>
  <si>
    <t>A subdivision of an allotment.</t>
  </si>
  <si>
    <t>BudgetSubfunctionCode</t>
  </si>
  <si>
    <t xml:space="preserve">A component of the OMB-defined Budget Account Identification Code that corresponds to the OMB budget account's sub-functional classification (e.g., national defense, income security, agriculture).  </t>
  </si>
  <si>
    <t xml:space="preserve">BudgetTransmittalCode
</t>
  </si>
  <si>
    <t xml:space="preserve">A component of the OMB-defined Budget Account Identification Code that identifies the nature or timing of a set of budget schedules containing budget accounts.
</t>
  </si>
  <si>
    <t>(177) OMB Circular A-11, Preparation, Submission and Execution of the Budget, Section 79, The Budget Data System</t>
  </si>
  <si>
    <t>BusinessEventTypeCode</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</si>
  <si>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t>
  </si>
  <si>
    <t xml:space="preserve">FFM.010.010 Budget Setup and Maintenance;
FFM.030.010 Payee Setup and Maintenance;
FFM.030.020 Obligation Management;
FFM.030.030 Payment Processing - Intragovernmental Payments;
FFM.030.040 Payment Processing - Payroll Payments;
FFM.030.110 Payment Disbursement;
FFM.030.120 Payment Confirmation and Issue Resolution;
FFM.040.010 Revenue Processing;
FFM.060.010 Payer Setup and Maintenance;
FFM.060.030 Public Receipt Processing;
FFM.060.080 Intragovernmental Receivable Settlement;
FFM.090.020 General Ledger Posting;
FFM.100.010 Reconciliation of General Ledger and Subledgers;
FFM.100.030 Reconciliation with Treasury Balance
</t>
  </si>
  <si>
    <t xml:space="preserve">FFMSR 1.1.2.1;
FFMSR 1.1.2.2;
FFMSR 1.1.5.1;
FFMSR 1.1.5.2;
FFMSR 1.1.5.4;
FFMSR 2.1.1.1;
FFMSR 2.1.2.1;
FFMSR 2.1.2.2;
FFMSR 2.1.2.3;
FFMSR 2.2.1.1;
FFMSR 2.2.2.3;
FFMSR 2.2.2.4;
FFMSR 2.2.3.1;
FFMSR 2.2.4.1;
FFMSR 2.2.5.5;
FFMSR 2.3.1.1;
FFMSR 2.3.1.2;
FFMSR 2.3.1.3
</t>
  </si>
  <si>
    <t xml:space="preserve">(103) TFM Volume I, Part 2, Chapter 5100, Fund Balance with Treasury Accounts;
(108)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</si>
  <si>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FFM Transaction Information;
FFM Transaction Line Information;
FFM Transaction Line of Accounting (LOA) Information;
Account Classification Structure (ACS) Information;
Intragovernmental Organization Information;
Intragovernmental Order Information
</t>
  </si>
  <si>
    <t>ACQ-FFM BIE;
CIR-FFM BIE;
FFM-GINV 7600EZ BIE;
FFM-GINV Order BIE;
FFM-PAM Disb Sched BIE;
FFM-SPS Certification BIE;
FFM-SPS Disb Sched BIE;
GINV 7600EZ-FFM BIE;
GINV Order-FFM BIE;
GINV Org-FFM BIE;
GRM-FFM BIE;
RPM-FFM BIE;
Treasury SAM-FFM BIE;
TRT-FFM BIE</t>
  </si>
  <si>
    <t>DISB</t>
  </si>
  <si>
    <r>
      <t>(130) Treasury Bureau of Fiscal Service BETC Guidance
Retrieve values for BUSINESS EVENT TYPE.</t>
    </r>
    <r>
      <rPr>
        <strike/>
        <sz val="11"/>
        <rFont val="Arial"/>
        <family val="2"/>
      </rPr>
      <t xml:space="preserve">
</t>
    </r>
  </si>
  <si>
    <t>BusinessEventTypeName</t>
  </si>
  <si>
    <t>The name associated with a Business Event Type Code value.</t>
  </si>
  <si>
    <t xml:space="preserve">FFM.010.010 Budget Setup and Maintenance
</t>
  </si>
  <si>
    <t xml:space="preserve">FFMSR 2.1.1.1
</t>
  </si>
  <si>
    <t>Gross Disbursement</t>
  </si>
  <si>
    <r>
      <t>(130) Treasury Bureau of Fiscal Service BETC Guidance
Retrieve values for BUSINESS EVENT TYPE CODE DESCRIPTION.</t>
    </r>
    <r>
      <rPr>
        <strike/>
        <sz val="11"/>
        <rFont val="Arial"/>
        <family val="2"/>
      </rPr>
      <t xml:space="preserve">
</t>
    </r>
  </si>
  <si>
    <t>ByDirectReimbursableFundingSource</t>
  </si>
  <si>
    <t>Holds an attribute flag which specifies that the funding source of the associated data value is either a Direct or Reimbursable Funding Source.</t>
  </si>
  <si>
    <t>FFM.010.010 Budget Setup and Maintenance;
FFM.090.030 Accrual and Liability/Asset Processing;
FFM.100.020 Reconciliation of Intragovernmental Activity</t>
  </si>
  <si>
    <t>FFMSR 1.2.1.1;
FFMSR 2.1.1.1</t>
  </si>
  <si>
    <t>CollectionAdjustedTransactionIdentifier</t>
  </si>
  <si>
    <r>
      <rPr>
        <sz val="11"/>
        <rFont val="Arial"/>
        <family val="2"/>
      </rPr>
      <t>The identifier of the previous collection transaction that was adjusted, corrected, reversed, etc.</t>
    </r>
    <r>
      <rPr>
        <strike/>
        <sz val="11"/>
        <rFont val="Arial"/>
        <family val="2"/>
      </rPr>
      <t xml:space="preserve"> </t>
    </r>
  </si>
  <si>
    <t xml:space="preserve">FFM.060.030 Public Receipt Processing
</t>
  </si>
  <si>
    <t>FFMSR 2.2.5.5</t>
  </si>
  <si>
    <t>CollectionTransactionAmount</t>
  </si>
  <si>
    <t>The dollar amount of the collection transaction.</t>
  </si>
  <si>
    <t xml:space="preserve">FFM.060.030 Public Receipt Processing;
FFM.060.050 Public Receivable Monitoring and Maintenance;
FFM.060.060 Public Receivable and Collection Reporting
</t>
  </si>
  <si>
    <t>CollectionTransactionChannelReceiptDate</t>
  </si>
  <si>
    <t xml:space="preserve">The date that a Treasury financial agent or depositary (collection channel) received a collection transaction from a payment remitter.
</t>
  </si>
  <si>
    <t xml:space="preserve">FFM.060.030 Public Receipt Processing;
FFM.060.050 Public Receivable Monitoring and Maintenance;
FFM.060.060 Public Receivable and Collection Reporting 
</t>
  </si>
  <si>
    <t xml:space="preserve">FFMSR 2.2.5.5
</t>
  </si>
  <si>
    <t>CollectionTransactionIdentifier</t>
  </si>
  <si>
    <r>
      <rPr>
        <sz val="11"/>
        <rFont val="Arial"/>
        <family val="2"/>
      </rPr>
      <t>The identifier assigned by Treasury to the collection transaction.</t>
    </r>
    <r>
      <rPr>
        <strike/>
        <sz val="11"/>
        <rFont val="Arial"/>
        <family val="2"/>
      </rPr>
      <t xml:space="preserve"> </t>
    </r>
  </si>
  <si>
    <t>CollectionTransactionReceiptMechanismCode</t>
  </si>
  <si>
    <t>The code that identifies the type of financial instrument used when a collection transaction was received from a payment remitter.</t>
  </si>
  <si>
    <t>CollectionTransactionReportDate</t>
  </si>
  <si>
    <t>The business date the collection transaction was processed (recorded) by Treasury. Used when reconciling agency collections with Treasury fund balance.</t>
  </si>
  <si>
    <t>CollectionTransactionType</t>
  </si>
  <si>
    <r>
      <rPr>
        <sz val="11"/>
        <rFont val="Arial"/>
        <family val="2"/>
      </rPr>
      <t>Identifies the type of financial activity the collection transaction represents (e.g., collection, chargeback, correction).</t>
    </r>
    <r>
      <rPr>
        <strike/>
        <sz val="11"/>
        <rFont val="Arial"/>
        <family val="2"/>
      </rPr>
      <t xml:space="preserve"> </t>
    </r>
  </si>
  <si>
    <t>Adjustment;
Chargeback;
Collection;
Correction;
Informational;
Re-presentment;
Return/Reversal;
Unknown</t>
  </si>
  <si>
    <t>CollectionTransactionVoucherNumber</t>
  </si>
  <si>
    <t>The number that identifies the agency's summary associated with a collection transaction (e.g., deposit ticket number or debit voucher number). Used when reconciling agency collections with Treasury fund balance.</t>
  </si>
  <si>
    <t>ContractAuthorityAmountTotal_CPE</t>
  </si>
  <si>
    <t xml:space="preserve">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</si>
  <si>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CostCenterIdentifier</t>
  </si>
  <si>
    <t>A Cost Center is a clearly defined responsibility area where costs are incurred.</t>
  </si>
  <si>
    <t>CreditCohortYear</t>
  </si>
  <si>
    <t>Fiscal year when direct loans are obligated or guarantees committed by a program, even if disbursements occur in subsequent fiscal years.</t>
  </si>
  <si>
    <t xml:space="preserve">FFMSR 1.1.1.3;
FFMSR 1.1.2.1;
FFMSR 1.1.2.2;
FFMSR 1.3.1.1;
FFMSR 1.3.1.2;
FFMSR 2.1.1.1;
FFMSR 2.1.1.3; 
FFMSR 2.1.3.1
</t>
  </si>
  <si>
    <t xml:space="preserve">FFM Transaction Information;
FFM Transaction Line Information;
FFM Transaction Line of Accounting (LOA) Information;
Account Classification Structure (ACS) Information;
USSGL Account Attribute Information
</t>
  </si>
  <si>
    <t>ACQ-FFM BIE;
FFM-GTAS BIE;
GRM-FFM BIE;
RPM-FFM BIE;
TRT-FFM BIE</t>
  </si>
  <si>
    <t>CriticalAgencyMission1Code</t>
  </si>
  <si>
    <t>A code representing agency specific accounting classification needs beyond the other required elements defined.</t>
  </si>
  <si>
    <t>CriticalAgencyMission2Code</t>
  </si>
  <si>
    <t>CriticalAgencyMission3Code</t>
  </si>
  <si>
    <t>CurrentValueOfFundsRate</t>
  </si>
  <si>
    <r>
      <t xml:space="preserve">A rate based on the current value of funds (CVF) to the Department of Treasury and used for Federal debt collection, cash discounts, and rebate evaluation. </t>
    </r>
    <r>
      <rPr>
        <strike/>
        <sz val="11"/>
        <rFont val="Arial"/>
        <family val="2"/>
      </rPr>
      <t xml:space="preserve">
</t>
    </r>
  </si>
  <si>
    <t>FFM.060.050 Public Receivable Monitoring and Maintenance</t>
  </si>
  <si>
    <t>FFMSR 2.2.4.2</t>
  </si>
  <si>
    <t>N.NNNN</t>
  </si>
  <si>
    <t>5.00% = 0.0500</t>
  </si>
  <si>
    <t>(180) Treasury Bureau of Fiscal Service Current Value of Funds Rate
Convert published percentage to decimal.</t>
  </si>
  <si>
    <t>CurrentValueOfFundsRateEffectiveDate</t>
  </si>
  <si>
    <r>
      <t>The effective date associated with a current value of funds (CVF) rate.</t>
    </r>
    <r>
      <rPr>
        <strike/>
        <sz val="11"/>
        <rFont val="Arial"/>
        <family val="2"/>
      </rPr>
      <t xml:space="preserve">
</t>
    </r>
  </si>
  <si>
    <t xml:space="preserve">(180) Treasury Bureau of Fiscal Service Current Value of Funds Rate
</t>
  </si>
  <si>
    <t>CustodialNonCustodialIndicator</t>
  </si>
  <si>
    <t>Custodial amounts are reported on the Statement of Custodial Activity (SCA) or on the custodial footnote. Noncustodial amounts are not reported on the SCA nor on the custodial footnote.</t>
  </si>
  <si>
    <t xml:space="preserve">FFM.090.010 General Ledger Setup and Maintenance;
FFM.090.020 General Ledger Posting;
FFM.110.010 Treasury Reporting;
FFM.110.020 Financial Statement Preparation
</t>
  </si>
  <si>
    <t xml:space="preserve">FFMSR 1.1.1.2;
FFMSR 1.1.2.1;
FFMSR 1.1.2.2
FFMSR 1.3.1.1;
FFMSR 1.3.1.2
</t>
  </si>
  <si>
    <t xml:space="preserve">(31) TFM Volume I, Part 2, Chapter 4700, Federal Entity Reporting Requirements for the Financial Report of the United States Government;
(69) OMB Circular A-136, Financial Reporting Requirements;
(100) SFFAS 7: Accounting for Revenue and Other Financing Sources and Concepts for Reconciling Budgetary and Financial Accounting;
(114) TFM Volume I, Supplement, United States Standard General Ledger (USSGL), Section IV, USSGL Account Attributes
</t>
  </si>
  <si>
    <t>A - Non-custodial;
S - Custodial</t>
  </si>
  <si>
    <t>DebtAdjustmentAmount</t>
  </si>
  <si>
    <t xml:space="preserve">The amount of an adjustment applied to a debt (receivable). </t>
  </si>
  <si>
    <t xml:space="preserve">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
</t>
  </si>
  <si>
    <t xml:space="preserve">(104) TFM Volume I, Part 3, Chapter 7000, Treasury Report on Receivables (TROR), Section 7025, Reporting Requirements, and the Instructional Workbook for Preparing the Treasury Report on Receivables and Debt Collection Activities
</t>
  </si>
  <si>
    <t xml:space="preserve">DebtAdjustmentReason
</t>
  </si>
  <si>
    <t>The reason a debt's amount was adjusted.</t>
  </si>
  <si>
    <t>FFM.060.040 Public Receivable Credit Memo and Adjustment Processing;
FFM.060.050 Public Receivable Monitoring and Maintenance;
FFM.060.060 Public Receivable and Collection Reporting;
FFM.070.010 Delinquent Debt Collection;
FFM.070.020 Delinquent Debt Write-off and Closeout;
FFM.070.030 Delinquent Debt Reporting</t>
  </si>
  <si>
    <t xml:space="preserve">Consolidation;
Correction;
Estimated Loss on Collateral;
Foreclosure;
Other;
Reclassification;
Refund of Previous Collection;
Sale of Assets;
Written-Off and Reinstated
</t>
  </si>
  <si>
    <t>The date a debt's amount was adjusted.</t>
  </si>
  <si>
    <t>DebtAdministrativeFeeAmount</t>
  </si>
  <si>
    <t>FFM.060.020 Public Receivable Setup and Billing Invoicing;
FFM.060.040 Public Receivable Credit Memo and Adjustment Processing;
FFM.060.050 Public Receivable Monitoring and Maintenance;
FFM.060.060 Public Receivable and Collection Reporting;
FFM.070.010 Delinquent Debt Collection;
FFM.070.030 Delinquent Debt Reporting</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</si>
  <si>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</si>
  <si>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DebtCategory</t>
  </si>
  <si>
    <t xml:space="preserve">A category of funds or property that has been determined to be due to the Federal government (e.g., a farm loan is an example of a commercial debt related to a business activity and an administrative travel advance is an example of consumer debt related to a personal activity). </t>
  </si>
  <si>
    <t>FFM.060.020 Public Receivable Setup and Billing Invoicing;
FFM.060.060 Public Receivable and Collection Reporting;
FFM.070.010 Delinquent Debt Collection;
FFM.070.030 Delinquent Debt Reporting</t>
  </si>
  <si>
    <t xml:space="preserve">Commercial;
Consumer;
Foreign/Sovereign Government;
State and Local Government </t>
  </si>
  <si>
    <t>DebtCollectionStatus</t>
  </si>
  <si>
    <t xml:space="preserve">FFM.060.050 Public Receivable Monitoring and Maintenance;
FFM.060.060 Public Receivable and Collection Reporting;
FFM.070.010 Delinquent Debt Collection;
FFM.070.030 Delinquent Debt Reporting
</t>
  </si>
  <si>
    <t>FFMSR 2.2.5.1;
FFMSR 2.2.6.1</t>
  </si>
  <si>
    <t>(104) TFM Volume I, Part 3, Chapter 7000, Treasury Report on Receivables (TROR), Section 7025, Reporting Requirements, and the Instructional Workbook for Preparing the Treasury Report on Receivables and Debt Collection Activities</t>
  </si>
  <si>
    <t xml:space="preserve">At Agency;
At Private Collection Contractor;
At Third Party - Financial Institution;
At Third Party - Guaranty Agency;
At Treasury Cross-Servicing;
At Treasury Designated Debt Collection Center;
At Treasury Offset;
In Agency Internal Offset;
In Bankruptcy;
In Forbearance;
In Foreclosure;
In Formal Appeal;
In Litigation at Agency Counsel;
In Litigation at Department of Justice (DoJ);
In Wage Garnishment;
Returned to Agency from Treasury Cross-Servicing
</t>
  </si>
  <si>
    <t>DebtCollectionStatusBeginDate</t>
  </si>
  <si>
    <t>DebtCollectionStatusEndDate</t>
  </si>
  <si>
    <t xml:space="preserve">DebtExcludedfromCNCProcessDate
</t>
  </si>
  <si>
    <t>FFM.060.050 Public Receivable Monitoring and Maintenance;
FFM.070.010 Delinquent Debt Collection;
FFM.070.020 Delinquent Debt Write-off and Closeout;
FFM.070.030 Delinquent Debt Reporting</t>
  </si>
  <si>
    <t>FFMSR 2.2.6.1</t>
  </si>
  <si>
    <t xml:space="preserve">DebtExcludedfromCNCProcessIndicator
</t>
  </si>
  <si>
    <t>No;
Yes</t>
  </si>
  <si>
    <t>DebtInterestAmount</t>
  </si>
  <si>
    <r>
      <t>The</t>
    </r>
    <r>
      <rPr>
        <strike/>
        <sz val="11"/>
        <rFont val="Arial"/>
        <family val="2"/>
      </rPr>
      <t xml:space="preserve"> </t>
    </r>
    <r>
      <rPr>
        <sz val="11"/>
        <rFont val="Arial"/>
        <family val="2"/>
      </rPr>
      <t xml:space="preserve">amount of interest applied to the debt. </t>
    </r>
  </si>
  <si>
    <t>DebtInterestRate</t>
  </si>
  <si>
    <t>The rate at which interest is to accrue on the debt owed to the government.</t>
  </si>
  <si>
    <t>FFM.060.020 Public Receivable Setup and Billing Invoicing;
FFM.060.050 Public Receivable Monitoring and Maintenance;
FFM.060.060 Public Receivable and Collection Reporting
FFM.070.010 Delinquent Debt Collection</t>
  </si>
  <si>
    <t xml:space="preserve">FFMSR 2.2.4.2;
FFMSR 2.2.5.6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</si>
  <si>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t>
  </si>
  <si>
    <t>5.75% = 0.0575</t>
  </si>
  <si>
    <r>
      <rPr>
        <sz val="11"/>
        <rFont val="Arial"/>
        <family val="2"/>
      </rPr>
      <t>Agency Defined
Convert percentage to decimal.</t>
    </r>
    <r>
      <rPr>
        <strike/>
        <sz val="11"/>
        <rFont val="Arial"/>
        <family val="2"/>
      </rPr>
      <t xml:space="preserve">
</t>
    </r>
  </si>
  <si>
    <t>DebtInterestRateEffectiveDate</t>
  </si>
  <si>
    <t>The effective date associated with a rate at which interest is to accrue on a debt owed to the government.</t>
  </si>
  <si>
    <t>DebtInterestType</t>
  </si>
  <si>
    <t>Identifies the type of interest that is to accrue on the debt owed to the government.</t>
  </si>
  <si>
    <t>FFM.060.020 Public Receivable Setup and Billing Invoicing;
FFM.060.050 Public Receivable Monitoring and Maintenance;
FFM.070.010 Delinquent Debt Collection</t>
  </si>
  <si>
    <t xml:space="preserve">Additional;
Current Value of Funds (CVF) Rate;
Financing
</t>
  </si>
  <si>
    <t>DebtLastInterestCalculationDate</t>
  </si>
  <si>
    <t>The date the interest was last calculated and applied to the debt.</t>
  </si>
  <si>
    <t xml:space="preserve">FFM.060.050 Public Receivable Monitoring and Maintenance;
FFM.070.010 Delinquent Debt Collection
</t>
  </si>
  <si>
    <t>DebtLastPenaltyCalculationDate</t>
  </si>
  <si>
    <t>DebtOffsetCollectionAmount</t>
  </si>
  <si>
    <t>The amount collected through internal agency or Treasury offset and applied to the debt.</t>
  </si>
  <si>
    <t>DebtOffsetCollectionDate</t>
  </si>
  <si>
    <t xml:space="preserve">The date the offset against a payment applied to a debt occurred.
</t>
  </si>
  <si>
    <t xml:space="preserve">FFM.060.050 Public Receivable Monitoring and Maintenance;
FFM.070.010 Delinquent Debt Collection;
FFM.070.030 Delinquent Debt Reporting
</t>
  </si>
  <si>
    <t>DebtOffsetTraceIdentifier</t>
  </si>
  <si>
    <t xml:space="preserve">The unique identifier of an offset against a payment applied to a debt.
</t>
  </si>
  <si>
    <t>FFMSR 2.2.5.2;
FFMSR 2.2.5.6;
FFMSR 2.2.5.7</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</si>
  <si>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</si>
  <si>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DebtorDisputedDebtAmountIndicator</t>
  </si>
  <si>
    <t xml:space="preserve">Indicates whether the debtor did not dispute the debt owed to the government, but did dispute the amount of the debt.
</t>
  </si>
  <si>
    <t>FFM.060.050 Public Receivable Monitoring and Maintenance;
FFM.070.010 Delinquent Debt Collection</t>
  </si>
  <si>
    <t>FFMSR 2.2.5.6;
FFMSR 2.2.6.1</t>
  </si>
  <si>
    <t>DebtorDisputedDebtIndicator</t>
  </si>
  <si>
    <t xml:space="preserve">Indicates whether the debtor disputed the debt owed to the government.
</t>
  </si>
  <si>
    <t>DebtOriginationDate</t>
  </si>
  <si>
    <t xml:space="preserve">The date the original receivable (debt) was established by the agency, e.g., the date the debtor signed the original documents or the billing invoice was issued.
</t>
  </si>
  <si>
    <t>DebtorLastContactDate</t>
  </si>
  <si>
    <r>
      <t>The date the agency last contacted the debtor.</t>
    </r>
    <r>
      <rPr>
        <strike/>
        <sz val="11"/>
        <rFont val="Arial"/>
        <family val="2"/>
      </rPr>
      <t xml:space="preserve"> </t>
    </r>
  </si>
  <si>
    <t xml:space="preserve">FFM.060.040 Public Receivable Credit Memo and Adjustment Processing;
FFM.060.050 Public Receivable Monitoring and Maintenance;
FFM.070.010 Delinquent Debt Collection
</t>
  </si>
  <si>
    <t xml:space="preserve">FFMSR 2.2.5.6;
FFMSR 2.2.6.1
</t>
  </si>
  <si>
    <t>DebtorRecallReasonCode</t>
  </si>
  <si>
    <t xml:space="preserve">The reason the debtor was returned to the agency.
</t>
  </si>
  <si>
    <t>03 - Bankruptcy with automatic stay;
05 - Debtor is disabled with the inability to pay;
06 - Debtor is deceased;
10 - Entity is out of business;
12 - Debtor has been returned to the agency roles</t>
  </si>
  <si>
    <t>DebtPenaltyAmount</t>
  </si>
  <si>
    <t xml:space="preserve">The amount of penalties applied to the debt. </t>
  </si>
  <si>
    <t>DebtPenaltyRate</t>
  </si>
  <si>
    <t>The rate at which penalty is to accrue on the debt owed to the government.</t>
  </si>
  <si>
    <t xml:space="preserve">FFM.060.020 Public Receivable Setup and Billing Invoicing;
FFM.060.050 Public Receivable Monitoring and Maintenance;
FFM.070.010 Delinquent Debt Collection
</t>
  </si>
  <si>
    <t>FFMSR 2.2.4.2;
FFMSR 2.2.5.6</t>
  </si>
  <si>
    <t>N.NNNNN</t>
  </si>
  <si>
    <t>5.755% = 0.05755</t>
  </si>
  <si>
    <t>DebtPenaltyRateEffectiveDate</t>
  </si>
  <si>
    <t>The effective date associated with a rate at which penalty is to accrue on a debt owed to the government.</t>
  </si>
  <si>
    <t>DebtPrincipalAmount</t>
  </si>
  <si>
    <t xml:space="preserve">The principal amount of the debt owed to the government. </t>
  </si>
  <si>
    <t>DebtRecallReasonCode</t>
  </si>
  <si>
    <t xml:space="preserve">The reason the debt was returned to the agency. </t>
  </si>
  <si>
    <t>01 - Debt referred in error
07 - Agency is forgiving debt
08 - Agency can collect through internal offset</t>
  </si>
  <si>
    <t xml:space="preserve">DebtReferralEligibility
</t>
  </si>
  <si>
    <t>Identifies whether a delinquent debt is eligible, ineligible, or excepted from referral to Treasury or a designated debt collection center.</t>
  </si>
  <si>
    <t>FFM.070.010 Delinquent Debt Collection;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</si>
  <si>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(138) TFM Volume I, Part 3, Chapter 6100, Centralized Offset of Assigned Payments;
(153) TFM Volume 1, Part 3, Chapter 5000, Collecting Delinquent Nontax Debt Through The Treasury Cross-Servicing Program
</t>
  </si>
  <si>
    <t xml:space="preserve">Eligible for Referral;
Excepted from Referral-Exempted by Treasury;
Excepted from Referral-Other;
Ineligible for Referral
</t>
  </si>
  <si>
    <t xml:space="preserve">DebtReferralEligibilityDate
</t>
  </si>
  <si>
    <t>The date a delinquent debt is designated eligible, ineligible, or excepted from referral to Treasury or a designated debt collection center.</t>
  </si>
  <si>
    <t xml:space="preserve">DebtReportedToCreditBureauDate
</t>
  </si>
  <si>
    <t>The date the debt was last reported to the credit bureaus by the agency.</t>
  </si>
  <si>
    <t>FFM.060.060 Public Receivable and Collection Reporting;
FFM.070.030 Delinquent Debt Reporting</t>
  </si>
  <si>
    <t>DebtReportedToIRS1099CAmount</t>
  </si>
  <si>
    <r>
      <t>The dollar amount of cancelled or written off debt</t>
    </r>
    <r>
      <rPr>
        <strike/>
        <sz val="11"/>
        <rFont val="Arial"/>
        <family val="2"/>
      </rPr>
      <t>s</t>
    </r>
    <r>
      <rPr>
        <sz val="11"/>
        <rFont val="Arial"/>
        <family val="2"/>
      </rPr>
      <t xml:space="preserve"> that the agency reported to the IRS on Form 1099-C as potential income to a debtor.</t>
    </r>
  </si>
  <si>
    <t>FFM.070.030 Delinquent Debt Reporting</t>
  </si>
  <si>
    <t>DebtReportedToIRS1099CDate</t>
  </si>
  <si>
    <t>The date the cancelled or written off debt was reported by the agency to the IRS on Form 1099-C as potential income to a debtor.</t>
  </si>
  <si>
    <t>DebtStatus</t>
  </si>
  <si>
    <t xml:space="preserve">The status of a debt owed to the government (i.e., where the receivable is in the debt lifecycle).
</t>
  </si>
  <si>
    <t xml:space="preserve">FFM.060.020 Public Receivable Setup and Billing Invoicing;
FFM.060.050 Public Receivable Monitoring and Maintenance;
FFM.060.060 Public Receivable and Collection Reporting;
FFM.070.010 Delinquent Debt Collection;
FFM.070.020 Delinquent Debt Write-off and Closeout;
FFM.070.030 Delinquent Debt Reporting
</t>
  </si>
  <si>
    <t xml:space="preserve">Closed;	
Currently Not Collectible (CNC);		
Delinquent;
Delinquent Rescheduled;
Nondelinquent;
Nondelinquent Rescheduled;		
Reinstated Previously Written Off;		
Written Off
</t>
  </si>
  <si>
    <t>DebtStatusBeginDate</t>
  </si>
  <si>
    <t xml:space="preserve">The date a debt owed to the government entered a specified debt status.
</t>
  </si>
  <si>
    <t>DebtStatusEndDate</t>
  </si>
  <si>
    <t xml:space="preserve">The date a debt owed to the government left a specified debt status.
</t>
  </si>
  <si>
    <t>DebtTypeAdministrativeSubCode</t>
  </si>
  <si>
    <t>Identifies the type of agency administrative activity associated with the debt owed to the government.</t>
  </si>
  <si>
    <t>FFM.060.020 Public Receivable Setup and Billing Invoicing;
FFM.070.010 Delinquent Debt Collection</t>
  </si>
  <si>
    <t>FFMSR 2.2.4.1;
FFMSR 2.2.5.6</t>
  </si>
  <si>
    <t>EMA - Employee Advance;
FEE - Fee;
FIN - Fine;
GRT - Grant;
MSC - Miscellaneous;
OVP - Overpayment;
PEN - Penalty</t>
  </si>
  <si>
    <t>DebtTypeCode</t>
  </si>
  <si>
    <t xml:space="preserve">Identifies whether the debt (receivable) is related to an agency direct loan, defaulted guaranteed loan, or administrative activity. 
</t>
  </si>
  <si>
    <r>
      <t>FFM.060.020 Public Receivable Setup and Billing Invoicing;</t>
    </r>
    <r>
      <rPr>
        <strike/>
        <sz val="11"/>
        <rFont val="Arial"/>
        <family val="2"/>
      </rPr>
      <t xml:space="preserve">
</t>
    </r>
    <r>
      <rPr>
        <sz val="11"/>
        <rFont val="Arial"/>
        <family val="2"/>
      </rPr>
      <t xml:space="preserve">FFM.060.060 Public Receivable and Collection Reporting;
FFM.070.010 Delinquent Debt Collection;
FFM.070.030 Delinquent Debt Reporting
</t>
    </r>
  </si>
  <si>
    <r>
      <t>FFMSR 2.2.4.1;</t>
    </r>
    <r>
      <rPr>
        <strike/>
        <sz val="11"/>
        <rFont val="Arial"/>
        <family val="2"/>
      </rPr>
      <t xml:space="preserve">
</t>
    </r>
    <r>
      <rPr>
        <sz val="11"/>
        <rFont val="Arial"/>
        <family val="2"/>
      </rPr>
      <t>FFMSR 2.2.5.6;
FFMSR 2.2.6.1</t>
    </r>
  </si>
  <si>
    <t>A - Administrative;
D - Direct Loan;
F - Defaulted Guaranteed Loan</t>
  </si>
  <si>
    <t>DebtWrittenOffAmount</t>
  </si>
  <si>
    <t xml:space="preserve">The amount of delinquent debt written off by the agency. </t>
  </si>
  <si>
    <t>FFM.070.020 Delinquent Debt Write-off and Closeout;
FFM.070.030 Delinquent Debt Reporting</t>
  </si>
  <si>
    <t>DeobligationsRecoveriesRefundsOfPriorYearByAward_CPE</t>
  </si>
  <si>
    <t>The amount of downward adjustments to obligations and outlays incurred resulting from deobligations, recoveries, or refunds collected, at the Award level. The adjustments are to the obligations and outlays which were made in a prior year.</t>
  </si>
  <si>
    <t>DeobligationsRecoveriesRefundsOfPriorYearByProgramObjectClass_CPE</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</si>
  <si>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</si>
  <si>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DeobligationsRecoveriesRefundsOfPriorYearByTAS_CPE</t>
  </si>
  <si>
    <t>The amount of downward adjustments to obligations and outlays resulting from deobligations, recoveries, or refunds collected, summarized at the TAS level. The adjustments are to the obligations and outlays which were made in a prior year.</t>
  </si>
  <si>
    <t>DepartmentAgencyCode</t>
  </si>
  <si>
    <t>The code for the top-level government department or federal agency in the federal hierarchy.</t>
  </si>
  <si>
    <t>FFM.030.020 Obligation Management;
FFM.040.010 Revenue Processing;
FFM.110.040 Financial Performance and Operational Reporting</t>
  </si>
  <si>
    <t xml:space="preserve">FFMSR 1.4.1.1;
FFMSR 1.1.5.1;
FFMSR 1.1.5.2;
FFMSR 1.1.5.4;
FFMSR 2.1.2.1;
FFMSR 2.1.2.2;
FFMSR 2.1.2.3
</t>
  </si>
  <si>
    <t>Intragovernmental Order Information</t>
  </si>
  <si>
    <t>FFM-GINV 7600EZ BIE;
FFM-GINV Order BIE;
GINV 7600EZ-FFM BIE;
GINV Order-FFM BIE</t>
  </si>
  <si>
    <t>NNNNNNNNN</t>
  </si>
  <si>
    <t xml:space="preserve">(34) GSA Integrated Award Environment, Federal Hierarchy FOUO API
Select fhorgtype of "Department/Ind. Agency" and retrieve values for fhorgid.
</t>
  </si>
  <si>
    <t>GSA IAE: fhorgid, fhorgtype "Department/Ind. Agency"</t>
  </si>
  <si>
    <t>DepartmentAgencyName</t>
  </si>
  <si>
    <t>The name that refers to the top-level government department or federal agency in the federal hierarchy.</t>
  </si>
  <si>
    <t>FFM.110.040 Financial Performance and Operational Reporting</t>
  </si>
  <si>
    <t>AGRICULTURE, DEPARTMENT OF</t>
  </si>
  <si>
    <t xml:space="preserve">(34) GSA Integrated Award Environment, Federal Hierarchy FOUO API
Select fhorgtype of  "Department/Ind. Agency" and retrieve values for fhorgname.
</t>
  </si>
  <si>
    <t>GSA IAE: fhorgname, fhorgtype "Department/Ind. Agency"</t>
  </si>
  <si>
    <t>DepartmentAgencySubTierCode</t>
  </si>
  <si>
    <t>The code for the first layer down within a department or independent agency in the federal hierarchy.</t>
  </si>
  <si>
    <t xml:space="preserve">(34) GSA Integrated Award Environment, Federal Hierarchy FOUO API
Select fhorgtype of "Sub-Tier" and retrieve values for fhorgid.
</t>
  </si>
  <si>
    <t>GSA IAE: fhorgid, fhorgtype "Sub-Tier"</t>
  </si>
  <si>
    <t>DepartmentAgencySubTierName</t>
  </si>
  <si>
    <t>The name for the first layer down within a department or independent agency in the federal hierarchy.</t>
  </si>
  <si>
    <t>NATURAL RESOURCES CONSERVATION SERVICE</t>
  </si>
  <si>
    <t xml:space="preserve">(34) GSA Integrated Award Environment, Federal Hierarchy FOUO API
Select fhorgtype of "Sub-Tier" and retrieve values for fhorgname.
</t>
  </si>
  <si>
    <t>GSA IAE: fhorgname, fhorgtype "Sub-Tier"</t>
  </si>
  <si>
    <t>DepartmentAgencySubTierOfficeCode</t>
  </si>
  <si>
    <t>The code for the lowest organizational level of a department/independent agency's federal hierarchy.</t>
  </si>
  <si>
    <t xml:space="preserve">(34) GSA Integrated Award Environment, Federal Hierarchy FOUO API
Select fhorgtype of "Office" and retrieve values for fhorgid.
 </t>
  </si>
  <si>
    <t>GSA IAE: fhorgid, fhorgtype "Office"</t>
  </si>
  <si>
    <t>DepartmentAgencySubTierOfficeName</t>
  </si>
  <si>
    <t>The name for the lowest organizational level of a department/independent agency's federal hierarchy.</t>
  </si>
  <si>
    <t>Agricultural Management Assistance</t>
  </si>
  <si>
    <t xml:space="preserve">(34) GSA Integrated Award Environment, Federal Hierarchy FOUO API
Select fhorgtype of "Office" and retrieve values for fhorgname.
</t>
  </si>
  <si>
    <t>GSA IAE: fhorgname, fhorgtype "Office"</t>
  </si>
  <si>
    <t>DisasterEmergencyFundCode</t>
  </si>
  <si>
    <t xml:space="preserve">Distinguishes whether the budgetary resources, obligations incurred, unobligated and obligated balances, and outlays are classified as disaster, emergency, wildfire suppression or none of the three. </t>
  </si>
  <si>
    <t xml:space="preserve">FFM.010.010 Budget Setup and Maintenance;
FFM.010.030 Budgetary Reporting;
FFM.030.020 Obligation Management;
FFM.040.010 Revenue Processing;
FFM.090.010 General Ledger Setup and Maintenance;
FFM.090.020 General Ledger Posting;
FFM.110.010 Treasury Reporting;
FFM.110.020 Financial Statement Preparation
</t>
  </si>
  <si>
    <t xml:space="preserve">FFMSR 1.1.1.3;
FFMSR 1.1.2.1;
FFMSR 1.1.2.2;
FFMSR 1.1.5.1;
FFMSR 1.1.5.2;
FFMSR 1.1.5.4;
FFMSR 1.3.1.1;
FFMSR 1.3.1.2;
FFMSR 2.1.1.1;
FFMSR 2.1.1.3;
FFMSR 2.1.2.1;
FFMSR 2.1.2.2;
FFMSR 2.1.2.3; 
FFMSR 2.1.3.1
</t>
  </si>
  <si>
    <t xml:space="preserve">(17) OMB Circular A-11, Preparation, Submission, and Execution of the Budget;
(23) OMB M-20-21, Implementation Guidance for Supplemental Funding Provided in Response to Coronavirus Disease 2019 (COVID 19);
(31) TFM Volume I, Part 2, Chapter 4700, Federal Entity Reporting Requirements for the Financial Report of the United States Government;
(33) Governmentwide Spending Data Model (GSDM);
(48) TFM, Volume I, Part 2, Chapter 6000 Agency Reporting Requirements for USAspending.gov;
(114) TFM Volume I, Supplement, United States Standard General Ledger (USSGL), Section IV, USSGL Account Attributes
</t>
  </si>
  <si>
    <t xml:space="preserve">ACQ-FFM BIE;
FFM-DATA Act Files BIE;
FFM-GINV 7600EZ BIE;
FFM-GINV Order BIE;
FFM-IPP PO BIE;
FFM-GTAS BIE;
GINV 7600EZ-FFM BIE;
GINV Order-FFM BIE;
GRM-FFM BIE;
IPP Invoice-FFM BIE;
RPM-FFM BIE;
TRT-FFM BIE
</t>
  </si>
  <si>
    <t>(152) OMB MAX.gov: OMB_DEFC_Domain_Values_and_Accounts</t>
  </si>
  <si>
    <t>DisbursementScheduleAcceptanceStatus</t>
  </si>
  <si>
    <t>The status Treasury reported to the agency after validating  disbursement schedule information.</t>
  </si>
  <si>
    <t>FFM.030.110 Payment Disbursement</t>
  </si>
  <si>
    <t>FFMSR 2.2.2.5</t>
  </si>
  <si>
    <t>(108) TFM Volume I, Part 4A, Chapter 3000, Requirements for Scheduling Payments Disbursed by the Bureau of the Fiscal Service</t>
  </si>
  <si>
    <t>PAM Acceptance-FFM BIE</t>
  </si>
  <si>
    <t>Accepted;
Accepted with Errors;
Rejected</t>
  </si>
  <si>
    <t>DisbursementScheduleAcceptanceStatusDate</t>
  </si>
  <si>
    <t>The date Treasury reported to the agency the results of a disbursement schedule validation.</t>
  </si>
  <si>
    <t>DisbursementScheduleIdentifier</t>
  </si>
  <si>
    <t>An identifier assigned by the agency to a group of payments to be disbursed.</t>
  </si>
  <si>
    <t>FFM-PAM Disb Sched BIE;
FFM-SPS Certification BIE;
FFM-SPS Disb Sched BIE;
PAM Acceptance-FFM BIE</t>
  </si>
  <si>
    <t>DisbursementSchedulePaymentAmount</t>
  </si>
  <si>
    <t xml:space="preserve">The dollar amount of a specific payment included in a disbursement schedule. </t>
  </si>
  <si>
    <t xml:space="preserve">FFM-PAM Disb Sched BIE;
FFM-SPS Disb Sched BIE
</t>
  </si>
  <si>
    <t>DisbursementSchedulePaymentIdentifier</t>
  </si>
  <si>
    <t xml:space="preserve">The identifier of a specific payment included in a disbursement schedule. </t>
  </si>
  <si>
    <t>DisbursementSchedulePaymentsTotalAmount</t>
  </si>
  <si>
    <t>The total dollar amount of payments included in an agency's disbursement schedule.</t>
  </si>
  <si>
    <t>FFMSR 2.2.2.3;
FFMSR 2.2.2.5</t>
  </si>
  <si>
    <t>DisbursementSchedulePaymentsTotalCount</t>
  </si>
  <si>
    <t>The total count of payments included in an agency's disbursement schedule.</t>
  </si>
  <si>
    <t>DisbursementSchedulePaymentTypeCode</t>
  </si>
  <si>
    <t>The type of payments included in an agency's disbursement schedule.</t>
  </si>
  <si>
    <t>FFM-PAM Disb Sched BIE;
FFM-SPS Certification BIE;
FFM-SPS Disb Sched BIE</t>
  </si>
  <si>
    <t xml:space="preserve">A - Allotment;
B - Monthly Benefit;
D - Daily Benefit;
E - Education;
F - Foreign Mailing;
G - Thrift;
H - International Direct Deposit (IDD);
I - IDRS Daily Tax;
K - Refund;
L - Child Support;
M - Miscellaneous;
N - VAINS (VA Insurance);
P - Fee;
Q - Insurance;
S - Salary;
T - Travel;
V - Vendor;
X - Tax Refunds (IMF, BMF);
Y - Annuity;
Z - EDI/EFT/CTX Files
</t>
  </si>
  <si>
    <t>DisbursementScheduleTreasuryControlNumber</t>
  </si>
  <si>
    <t>The unique identifier Treasury assigns to an agency disbursement schedule after validating the disbursement schedule information.</t>
  </si>
  <si>
    <t>FFM-SPS Certification BIE;
PAM Acceptance-FFM BIE</t>
  </si>
  <si>
    <t>DiscountDate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</si>
  <si>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</si>
  <si>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(5) 31 U.S.C. 39 – Prompt Payment;
(7) 5 CFR 1315, Prompt Payment: 1315.2 Definitions, 1315.5 Accelerated payment methods, 1315.7 Discounts, 1315.9 Required documentation, 1315.10 Late payment interest penalties, and 1315.11 Additional penalties;
(12) FAR 32.9, Prompt Payment</t>
  </si>
  <si>
    <t xml:space="preserve">ACQ-FFM BIE;
GRM-FFM BIE;
RPM-FFM BIE;
TRT-FFM BIE;
IPP Invoice-FFM BIE
</t>
  </si>
  <si>
    <t>DiscountTakenAmount</t>
  </si>
  <si>
    <t>The amount of the invoice payment reduction offered by the vendor for early payment that was taken in disbursement made to the vendor.</t>
  </si>
  <si>
    <t xml:space="preserve">(5) 31 U.S.C. 39, Prompt Payment;
(7) 5 CFR 1315, Prompt Payment: 1315.2 Definitions, 1315.5 Accelerated payment methods, 1315.7 Discounts, 1315.9 Required documentation, 1315.10 Late payment interest penalties, and 1315.11 Additional penalties;
(12) FAR 32.9, Prompt Payment
</t>
  </si>
  <si>
    <t>DocumentReferenceNumber</t>
  </si>
  <si>
    <t>Details a unique identifying number created by a system for a document, e.g., payment or collection document.</t>
  </si>
  <si>
    <t xml:space="preserve">FFM.030.020 Obligation Management;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FFM.060.020 Public Receivable Setup and Billing Invoicing;
FFM.060.030 Public Receipt Processing;
FFM.060.040 Public Receivable Credit Memo and Adjustment Processing;
FFM.100.010 Reconciliation of General Ledger and Subledgers
</t>
  </si>
  <si>
    <t>FFMSR 2.2.2.3;
FFMSR 2.3.2.1</t>
  </si>
  <si>
    <t>(107) TFM Volume I, Part 4A, Chapter 2000, Overall Disbursing Rules for All Federal Entities;
(108) TFM Volume I, Part 4A, Chapter 3000, Requirements for Scheduling Payments Disbursed by the Bureau of the Fiscal Service;
(154) OMB M-15-19, Improving Government Efficiency and Saving Taxpayer Dollars Through Electronic Invoicing</t>
  </si>
  <si>
    <t xml:space="preserve">FFM Transaction Information
</t>
  </si>
  <si>
    <t xml:space="preserve">ACQ-FFM BIE;
FFM-IPP Invoice Status BIE;
FFM-IPP PO BIE;
FFM-PAM Disb Sched BIE;
FFM-SPS Disb Sched BIE;
GRM-FFM BIE;
IPP Invoice-FFM BIE;
RPM-FFM BIE;
TRT-FFM BIE
</t>
  </si>
  <si>
    <t>DomesticBankAccount2Number</t>
  </si>
  <si>
    <t>(44) IBAN.com, IBAN Validation API
Use IBAN API for validation: https://www.iban.com/validation-api</t>
  </si>
  <si>
    <t>DomesticBankAccount3Number</t>
  </si>
  <si>
    <t>DomesticBankAccountNumber</t>
  </si>
  <si>
    <t>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</si>
  <si>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</si>
  <si>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DunningNoticeStandardizedText</t>
  </si>
  <si>
    <t>Text notifying a customer that they are overdue in paying an account receivable to the sender/agency. The dunning notice text typically follows a progression from polite reminders to more strident demands for payment if the customer continues to be non-responsive in paying.</t>
  </si>
  <si>
    <t>(50) 31 CFR 901, Standards for the Administrative Collection of Claims;
(121) OMB Circular A-129, Policies for Federal Credit Programs and Non-Tax Receivables</t>
  </si>
  <si>
    <t>Future Requirement</t>
  </si>
  <si>
    <t>EmailAddressText</t>
  </si>
  <si>
    <t>The email address for the party involved in the transaction.</t>
  </si>
  <si>
    <t>FFM.030.010 Payee Setup and Maintenance;
FFM.060.010 Payer Setup and Maintenance</t>
  </si>
  <si>
    <t>(11) FAR 4.1102, System for Award Management: Policy;
(54) FAR 4.11, System for Award Management (SAM)</t>
  </si>
  <si>
    <t xml:space="preserve">ACQ-FFM BIE;
GRM-FFM BIE;
GSA SAM-FFM BIE;
RPM-FFM BIE;
TRT-FFM BIE
</t>
  </si>
  <si>
    <t>Use IETF RFC 5322, Section 3.4.1 for format specification:  https://datatracker.ietf.org/doc/html/rfc5322#section-3.4.1</t>
  </si>
  <si>
    <t>EmailAddressTypeCode</t>
  </si>
  <si>
    <t xml:space="preserve">The code that identifies the type of email address. </t>
  </si>
  <si>
    <t>EndingPeriodOfAvailability</t>
  </si>
  <si>
    <t>The Treasury Account Symbol (TAS) component that identifies in annual and multi-year funds the last year of funds availability under law that an appropriation account may incur new obligations.</t>
  </si>
  <si>
    <r>
      <t>(129) Treasury Bureau of Fiscal Service Shared Accounting Module (SAM)</t>
    </r>
    <r>
      <rPr>
        <strike/>
        <sz val="11"/>
        <rFont val="Arial"/>
        <family val="2"/>
      </rPr>
      <t xml:space="preserve"> 
</t>
    </r>
    <r>
      <rPr>
        <sz val="11"/>
        <rFont val="Arial"/>
        <family val="2"/>
      </rPr>
      <t>Retrieve values for EPOA.</t>
    </r>
  </si>
  <si>
    <t>EntityNonEntityIndicator</t>
  </si>
  <si>
    <t>Indicates that a reporting entity has authority to use an asset in its operations or if the asset is not available to the entity.</t>
  </si>
  <si>
    <t>FFM.090.030 Accrual and Liability/Asset Processing;
FFM.110.020 Financial Statement Preparation</t>
  </si>
  <si>
    <t>FFMSR 1.1.3.1</t>
  </si>
  <si>
    <t>(18) OMB Circular A-136, II.4.3.3 Assets</t>
  </si>
  <si>
    <t>ExchangeNonExchangeCode</t>
  </si>
  <si>
    <t>Indicates whether the revenue, gains or losses balances being reported is exchange, nonexchange or exchange revenue with little or no associated costs.</t>
  </si>
  <si>
    <t>FFM.090.010 General Ledger Setup and Maintenance;
FFM.090.020 General Ledger Posting;
FFM.110.010 Treasury Reporting;
FFM.110.020 Financial Statement Preparation</t>
  </si>
  <si>
    <t>FFMSR 1.1.1.2;
FFMSR 1.1.2.1;
FFMSR 1.1.2.2;
FFMSR 1.3.1.1;
FFMSR 1.3.1.2</t>
  </si>
  <si>
    <t xml:space="preserve">(31) TFM Volume I, Part 2, Chapter 4700, Federal Entity Reporting Requirements for the Financial Report of the United States Government;
(100) SFFAS 7: Accounting for Revenue and Other Financing Sources and Concepts for Reconciling Budgetary and Financial Accounting;
(114) TFM Volume I, Supplement, United States Standard General Ledger (USSGL), Section IV, USSGL Account Attributes
</t>
  </si>
  <si>
    <t>E - Exchange without associated costs;
T - Nonexchange;
X - Exchange</t>
  </si>
  <si>
    <t>GRM</t>
  </si>
  <si>
    <t>FAIN</t>
  </si>
  <si>
    <t>The Federal Award Identification Number (FAIN) is the unique ID within the Federal agency for each (non-aggregate) financial assistance award.</t>
  </si>
  <si>
    <t>FFM.030.020 Obligation Management;
FFM.030.030 Payment Processing - Intragovernmental Payments;
FFM.030.080 Payment Processing - Grant Payments;
FFM.030.090 Payment Processing - Loan Payments;
FFM.030.100 Payment Processing - Other Payments</t>
  </si>
  <si>
    <t>FFMSR 2.2.1.1</t>
  </si>
  <si>
    <t>(1) 2 CFR 200, Uniform Administrative Requirements, Cost Principles, and Audit Requirements for Federal Awards;
(21) OMB M-09-19, Guidance on Data Submission under the Federal Funding Accountability and Transparency Act (FFATA);
(22) OMB M-17-04, Additional Guidance for DATA Act Implementation: Further Requirements for Reporting and Assuring Data Reliability Quality;
(24) OMB MPM 2016-03, Additional Guidance for DATA Act Implementation: Implementing Data-Centric Approach for Reporting Federal Spending Information;
(33) Governmentwide Spending Data Model (GSDM);
(48) TFM, Volume I, Part 2, Chapter 6000 Agency Reporting Requirements for USAspending.gov;
(150) 2 CFR 200.211, Information contained in a Federal award</t>
  </si>
  <si>
    <t>FederalNonFederalCode</t>
  </si>
  <si>
    <t>Indicates the type of entity involved in transactions with the reporting entity</t>
  </si>
  <si>
    <t>E - Non Federal Exception;
F - Federal;
G - General Fund of the U.S. Government Only;
N - Non Federal;
Z - Non-Reciprocating Federal Activity</t>
  </si>
  <si>
    <t>FinancialTransactionAmount</t>
  </si>
  <si>
    <t>The transaction amount.</t>
  </si>
  <si>
    <r>
      <t>FFMSR 1.1.2.1;
FFMSR 1.1.2.2;
FFMSR 1.1.3.4;
FFMSR 1.1.4.3;
FFMSR 1.1.5.4;
FFMSR 1.2.1.3;
FFMSR 2.1.2.3;
FFMSR 2.2.1.4;
FFMSR 2.2.2.6;
FFMSR 2.2.4.3;
FFMSR 2.2.5.7;
FFMSR 2.3.1.4;</t>
    </r>
    <r>
      <rPr>
        <strike/>
        <sz val="11"/>
        <rFont val="Arial"/>
        <family val="2"/>
      </rPr>
      <t xml:space="preserve">
</t>
    </r>
    <r>
      <rPr>
        <sz val="11"/>
        <rFont val="Arial"/>
        <family val="2"/>
      </rPr>
      <t>FFMSR 2.3.2.1</t>
    </r>
  </si>
  <si>
    <t>ACQ-FFM BIE;
GRM-FFM BIE;
RPM-FFM BIE;
TRT-FFM BIE</t>
  </si>
  <si>
    <t>FinancialTransactionLineLOAAmount</t>
  </si>
  <si>
    <t>The amount associated with a source document or financial transaction line of accounting (LoA).</t>
  </si>
  <si>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</si>
  <si>
    <t xml:space="preserve">(107)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</si>
  <si>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FFM Transaction Information;
FFM Transaction Line Information;
FFM Transaction Line of Accounting (LOA) Information</t>
  </si>
  <si>
    <t xml:space="preserve">ACQ-FFM BIE;
CIR-FFM BIE;
FFM-IPP PO BIE;
FFM-PAM Disb Sched BIE;
FFM-SPS Certification BIE;
FFM-SPS Disb Sched BIE;
GRM-FFM BIE;
IPP Invoice-FFM BIE;
RPM-FFM BIE;
TRT-FFM BIE
</t>
  </si>
  <si>
    <t>FinancialTransactionLineLOAIdentifier</t>
  </si>
  <si>
    <t>An identifier for a line of accounting (LoA) that associates the LoA with a source document or financial transaction line.</t>
  </si>
  <si>
    <t>FFMSR 1.1.2.1;
FFMSR 1.1.2.2;
FFMSR 1.1.3.4;
FFMSR 1.1.4.3;
FFMSR 1.1.5.1;
FFMSR 1.1.5.2;
FFMSR 1.1.5.4;
FFMSR 1.2.1.3;
FFMSR 2.1.2.1;
FFMSR 2.1.2.2;
FFMSR 2.1.2.3;
FFMSR 2.2.1.4;
FFMSR 2.2.2.6;
FFMSR 2.2.4.3;
FFMSR 2.2.5.7;
FFMSR 2.3.1.4;
FFMSR 2.3.2.1</t>
  </si>
  <si>
    <t xml:space="preserve">(107) TFM Volume I, Part 4A, Chapter 2000, Overall Disbursing Rules for All Federal Entities;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(178) OMB Circular A-123, Management’s Responsibility for Enterprise Risk Management and Internal Control, Appendix D, Management of Financial Management Systems – Risk and Compliance
</t>
  </si>
  <si>
    <t>FFM Transaction Information;
FFM Transaction Line Information;
FFM Transaction Line of Accounting (LOA) Information;
Intragovernmental Order Information</t>
  </si>
  <si>
    <t xml:space="preserve">ACQ-FFM BIE;
CIR-FFM BIE;
FFM-GINV 7600EZ BIE;
FFM-GINV Order BIE;
FFM-IPP PO BIE;
GINV 7600EZ-FFM BIE;
GINV Order-FFM BIE;
GRM-FFM BIE;
IPP Invoice-FFM BIE;
RPM-FFM BIE;
TRT-FFM BIE
</t>
  </si>
  <si>
    <t>FinancialTransactionTypeCode</t>
  </si>
  <si>
    <t xml:space="preserve">A code that identifies the type of transaction generated by a source system and processed by a financial management system. </t>
  </si>
  <si>
    <t xml:space="preserve">Entity-Payee/Payer Maintenance;
Requisition-Commitment;
Order-Obligation;
Receipt and Acceptance-Accrual;
Invoice-Payable;
Billing Invoice-Receivable;
Public Receipt-Collection; 
Journal Voucher-Asset; 
Journal Voucher-Other;
Journal Voucher-Payroll
</t>
  </si>
  <si>
    <t>GeneralLedgerPostDate</t>
  </si>
  <si>
    <t>The date the financial transaction was posted in the Agency’s General Ledger. 
Example: If an award transaction occurs March 30, but isn’t posted in the GL until April 5, then the General Ledger Post Date will be submitted as April 5.</t>
  </si>
  <si>
    <t>FFM.090.020 General Ledger Posting</t>
  </si>
  <si>
    <t>FFMSR 1.1.2.2</t>
  </si>
  <si>
    <t>GrossOutlayAmountByAward_CPE</t>
  </si>
  <si>
    <t xml:space="preserve">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</si>
  <si>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FFM.030.130 Payment Reporting</t>
  </si>
  <si>
    <t>GrossOutlayAmountByAward_FYB</t>
  </si>
  <si>
    <t>GrossOutlayAmountByProgramObjectClass_CPE</t>
  </si>
  <si>
    <t>GrossOutlayAmountByProgramObjectClass_FYB</t>
  </si>
  <si>
    <t>GrossOutlayAmountByTAS_CPE</t>
  </si>
  <si>
    <t>GrossOutlaysDeliveredOrdersPaidTotal_CPE</t>
  </si>
  <si>
    <t>GrossOutlaysDeliveredOrdersPaidTotal_FYB</t>
  </si>
  <si>
    <t>GrossOutlaysUndeliveredOrdersPrepaidTotal_CPE</t>
  </si>
  <si>
    <t>GrossOutlaysUndeliveredOrdersPrepaidTotal_FYB</t>
  </si>
  <si>
    <t>IntragovernmentalAccountIdentifier</t>
  </si>
  <si>
    <t>A unique identifier for an Intragovernmental Disburser Account.</t>
  </si>
  <si>
    <t xml:space="preserve">FFM.030.010 Payee Setup and Maintenance;
FFM.060.010 Payer Setup and Maintenance
</t>
  </si>
  <si>
    <t>FFMSR 2.2.1.1;
FFMSR 2.2.4.1</t>
  </si>
  <si>
    <t>(125) TFM Volume I, Part 2, Chapter 4700, Federal Entity Reporting Requirements for the Financial Report of the United States Government, Appendix 8 Intra-Governmental Transaction (IGT) Buy/Sell</t>
  </si>
  <si>
    <t>Intragovernmental Organization Information</t>
  </si>
  <si>
    <t>GINV Org-FFM BIE</t>
  </si>
  <si>
    <t>IntragovernmentalAccountName</t>
  </si>
  <si>
    <t xml:space="preserve">A unique and recognizable name for an Intragovernmental Disburser Account. </t>
  </si>
  <si>
    <t>InternalOrganizationCode</t>
  </si>
  <si>
    <t>The code that identifies the entity that manages resources below the agency and bureau level, such as an office or a division.</t>
  </si>
  <si>
    <t>100006809.100093803.500026649</t>
  </si>
  <si>
    <t xml:space="preserve">(34) GSA Integrated Award Environment, Federal Hierarchy FOUO API
Concatenate fhorgid where fhorgtype is  "Department/Ind. Agency", fhorid where fhorgtype is "Sub-Tier", and fhorid where fhorgtype is "Office".
NOTE: Agencies can decide the desired level of granularity represented in the Internal Organization Code. 
</t>
  </si>
  <si>
    <t>InternalRevenueService1099Indicator</t>
  </si>
  <si>
    <t>Determines if the entity is IRS Form 1099 eligible. The Form 1099 is used to report payments to independent contractors, rental property income, income from interest and dividends, sales proceeds, and other miscellaneous income.</t>
  </si>
  <si>
    <t>FFM.030.010 Payee Setup and Maintenance;
FFM.030.130 Payment Reporting</t>
  </si>
  <si>
    <t>(137) IRS Publications - Form 1099</t>
  </si>
  <si>
    <t>InternationalBankAccount2Number</t>
  </si>
  <si>
    <t>An international bank account number (IBAN) at the financial institution involved in the transaction. This is an expanded version of the Basic Bank Account Number (BBAN).</t>
  </si>
  <si>
    <r>
      <t xml:space="preserve">ACQ-FFM BIE;
GRM-FFM BIE;
RPM-FFM BIE;
TRT-FFM BIE
</t>
    </r>
    <r>
      <rPr>
        <strike/>
        <sz val="11"/>
        <rFont val="Arial"/>
        <family val="2"/>
      </rPr>
      <t xml:space="preserve">
</t>
    </r>
  </si>
  <si>
    <t>Common:InternationalBankAccountNumber</t>
  </si>
  <si>
    <t>InternationalBankAccount3Number</t>
  </si>
  <si>
    <t>InternationalBankAccountNumber</t>
  </si>
  <si>
    <t>IntragovernmentalAccountLastUpdateDateTime</t>
  </si>
  <si>
    <t>The last date/time an Intragovernmental Disburser Account was updated.</t>
  </si>
  <si>
    <t>YYYYMMDDhhmmss</t>
  </si>
  <si>
    <t>IntragovernmentalAccountStatusCode</t>
  </si>
  <si>
    <t>The status of an Intragovernmental Disburser Account.</t>
  </si>
  <si>
    <t>A - Active
I - Inactive</t>
  </si>
  <si>
    <t>IntragovernmentalEZTransactionAmount</t>
  </si>
  <si>
    <t xml:space="preserve">The dollar amount of the intragovernmental 7600EZ transaction.
</t>
  </si>
  <si>
    <t xml:space="preserve">FFM.030.020 Obligation Management;
FFM.030.030 Payment Processing - Intragovernmental Payments;
FFM.040.010 Revenue Processing;
FFM.060.070 Intragovernmental Receivable Set-Up and Maintenance;
FFM.060.080 Intragovernmental Receivable Settlement;
FFM.060.090 Intragovernmental Receivable Monitoring and Reporting
</t>
  </si>
  <si>
    <t xml:space="preserve">FFMSR 1.1.5.1;
FFMSR 1.1.5.2;
FFMSR 1.1.5.4;
FFMSR 2.1.2.1;
FFMSR 2.1.2.2;
FFMSR 2.1.2.3;
FFMSR 2.2.1.2;
FFMSR 2.2.1.3;
FFMSR 2.2.1.4;
FFMSR 2.2.2.5;
FFMSR 2.2.2.6;
FFMSR 2.2.4.1;
FFMSR 2.2.4.2;
FFMSR 2.2.4.3
</t>
  </si>
  <si>
    <t>Intragovernmental Order Information;
Intragovernmental Performance Information</t>
  </si>
  <si>
    <t>FFM-GINV 7600EZ BIE;
GINV 7600EZ-FFM BIE</t>
  </si>
  <si>
    <t>IntragovernmentalEZTransactionNumber</t>
  </si>
  <si>
    <t xml:space="preserve">A number for a intragovernmental 7600EZ transaction, assigned by G-Invoicing (GINV) at the time the transaction is recorded in GINV.
</t>
  </si>
  <si>
    <t xml:space="preserve">FFMSR 1.1.5.1;
FFMSR 1.1.5.2;
FFMSR 2.1.2.1;
FFMSR 2.1.2.2;
FFMSR 2.2.1.2;
FFMSR 2.2.1.3;
FFMSR 2.2.2.5;
FFMSR 2.2.4.1;
FFMSR 2.2.4.2
</t>
  </si>
  <si>
    <t>GINV 7600EZ-FFM BIE</t>
  </si>
  <si>
    <t>IntragovernmentalEZTransactionReferenceNumber</t>
  </si>
  <si>
    <t xml:space="preserve">A number that links a new intragovernmental 7600EZ transaction to an existing one.
</t>
  </si>
  <si>
    <t>IntragovernmentalEZTransactionStatusCode</t>
  </si>
  <si>
    <t xml:space="preserve">The current status of the intragovernmental 7600EZ transaction.
</t>
  </si>
  <si>
    <t>DR - Draft;
ERR - Settlement failed;
INF - Informational (does not trigger settlement);
PND - Settlement is currently pending;
STL - Settlement has occurred;
XXX - Logically deleted</t>
  </si>
  <si>
    <t>IntragovernmentalEZTransactionTypeCode</t>
  </si>
  <si>
    <t xml:space="preserve">Identifies the nature of the intragovernmental 7600EZ transaction.
</t>
  </si>
  <si>
    <t>011 - Invoice;
201 - Accepted;
324 - Reversed;
598 - Rejected</t>
  </si>
  <si>
    <t>IntragovernmentalGTCAgreementEndDate</t>
  </si>
  <si>
    <t>The date when the agreement will end and all intragovernmental orders will be approved.</t>
  </si>
  <si>
    <t>FFM.030.020 Obligation Management;
FFM.040.010 Revenue Processing</t>
  </si>
  <si>
    <t xml:space="preserve">FFMSR 1.1.5.1;
FFMSR 1.1.5.2;
FFMSR 2.1.2.1;
FFMSR 2.1.2.2
</t>
  </si>
  <si>
    <t>Intragovernmental GTC Information</t>
  </si>
  <si>
    <t>GINV GT&amp;C-FFM BIE</t>
  </si>
  <si>
    <t>IntragovernmentalGTCAgreementNumber</t>
  </si>
  <si>
    <t>The unique agreement number that must be established between the Requesting Agency and Servicing Agency which will track each General Terms and Conditions (GT&amp;C) agreement from the origination through the completion or termination.</t>
  </si>
  <si>
    <t xml:space="preserve">FFMSR 1.1.5.1;
FFMSR 1.1.5.2;
FFMSR 1.1.5.4;
FFMSR 2.1.2.1;
FFMSR 2.1.2.2;
FFMSR 2.1.2.3
</t>
  </si>
  <si>
    <t>Intragovernmental GTC Information;
Intragovernmental Order Information</t>
  </si>
  <si>
    <t>FFM-GINV 7600EZ BIE;
FFM-GINV Order BIE;
GINV 7600EZ-FFM BIE;
GINV GT&amp;C-FFM BIE;
GINV Order-FFM BIE</t>
  </si>
  <si>
    <t>IntragovernmentalGTCAgreementStartDate</t>
  </si>
  <si>
    <t>The date when the intragovernmental agreement will begin.</t>
  </si>
  <si>
    <t>IntragovernmentalGTCAgreementType</t>
  </si>
  <si>
    <t>Identifies whether the General Terms and Conditions (GT&amp;C) for the intragovernmental agreement will support one (SINGLE) or more than one (MULTIPLE) orders (funding documents).</t>
  </si>
  <si>
    <t>Multiple;
Single</t>
  </si>
  <si>
    <t>IntragovernmentalGTCAssistedAcquisitionsIndicator</t>
  </si>
  <si>
    <t>Identifies whether the GT&amp;C will accommodate Assisted Acquisitions.  The Servicing Agency provides acquisition support in awarding and managing contracts on behalf of the Requesting Agency’s requirements for products or services.</t>
  </si>
  <si>
    <t>IntragovernmentalGTCBusinessApplicationFeatureCode</t>
  </si>
  <si>
    <t>Unique code that ties a GT&amp;C Business Application back to the Feature that manages it.</t>
  </si>
  <si>
    <t>IntragovernmentalGTCBusinessApplicationTypeCode</t>
  </si>
  <si>
    <t>Identifies the type of document that can be created under the GT&amp;C, based on the BizApp assigned to the GT&amp;C.</t>
  </si>
  <si>
    <t>IntragovernmentalGTCEnforceTotalRemainingAmountIndicator</t>
  </si>
  <si>
    <t>This indicator identifies whether order(s) would be validated up against the General Terms and Conditions (GT&amp;C) of the Intragovernmental agreement and the total remaining amount.</t>
  </si>
  <si>
    <t>N - No;
Y - Yes</t>
  </si>
  <si>
    <t>IntragovernmentalGTCModificationNumber</t>
  </si>
  <si>
    <t>The unique number that identifies a modification to the General Terms and Conditions (GT&amp;C) for the intragovernmental agreement.</t>
  </si>
  <si>
    <t>IntragovernmentalGTCOrderAdvancePaymentIndicator</t>
  </si>
  <si>
    <t xml:space="preserve">Identifies whether advance payments are allowed for the orders supporting the General Terms and Conditions (GT&amp;C) for a intragovernmental agreement. </t>
  </si>
  <si>
    <t>IntragovernmentalGTCOrderOriginatingPartnerIndicator</t>
  </si>
  <si>
    <t>Identifies the trading partner that first introduces intragovernmental orders to G-Invoicing under the General Terms and Conditions (GT&amp;C) agreement.</t>
  </si>
  <si>
    <t>IntragovernmentalGTCStatusCode</t>
  </si>
  <si>
    <t>This is the current status of the General Terms and Conditions (GT&amp;C) of a intragovernmental agreement .</t>
  </si>
  <si>
    <t>CLZ - Closed for Orders;
PND - Pending Approval; 
REC - Open for Orders;
REJ - Rejected</t>
  </si>
  <si>
    <t>IntragovernmentalGTCTitle</t>
  </si>
  <si>
    <t xml:space="preserve">The title which is applied to given General Terms and Conditions (GT&amp;C) for a intragovernmental agreement. </t>
  </si>
  <si>
    <t>IntragovernmentalGTCTotalEstimatedAmount</t>
  </si>
  <si>
    <t xml:space="preserve">The agreed-upon sum of direct cost plus overhead fees and charges specified in the intragovernmental agreement. </t>
  </si>
  <si>
    <t>IntragovernmentalGTCTotalRemainingAmount</t>
  </si>
  <si>
    <t>The total remaining amount to obligate for the intragovernmental agreement.</t>
  </si>
  <si>
    <t>IntragovernmentalOrderAcceptanceDate</t>
  </si>
  <si>
    <t>This is the date the intragovernmental order was accepted by Partner 2.</t>
  </si>
  <si>
    <t>GINV Order-FFM BIE</t>
  </si>
  <si>
    <t>IntragovernmentalOrderAdvanceRevenueRecognitionDescription</t>
  </si>
  <si>
    <t>When the Advance Revenue Recognition is other than Straight One, Accrual Per Work or Monthly, this field identifies the specific frequency.</t>
  </si>
  <si>
    <t xml:space="preserve">FFMSR 1.1.5.2;
FFMSR 1.1.5.4;
FFMSR 2.1.2.2;
FFMSR 2.1.2.3
</t>
  </si>
  <si>
    <t>FFM-GINV Order BIE</t>
  </si>
  <si>
    <t>IntragovernmentalOrderAdvanceRevenueRecognitionMethodologyCode</t>
  </si>
  <si>
    <t>Identification of the methodology used to account for the Requesting Agency’s expense and the Servicing Agency's revenue.</t>
  </si>
  <si>
    <t>A - Accrual Per Work Completed;
M - Monthly;
O - Other;
S - Straight Line</t>
  </si>
  <si>
    <t>IntragovernmentalOrderAssistedAcquisitionsIndicator</t>
  </si>
  <si>
    <t>Identifies whether the order will accommodate Assisted Acquisitions.  The Servicing Agency provides acquisition support in awarding and managing contracts on behalf of the Requesting Agency’s requirements for products or services.</t>
  </si>
  <si>
    <t>IntragovernmentalOrderBillingFrequency</t>
  </si>
  <si>
    <t>The frequency of an occurrence for an item e.g. collection, bill, invoice.</t>
  </si>
  <si>
    <t>IntragovernmentalOrderBillingFrequencyOtherExplanation</t>
  </si>
  <si>
    <t>If "Other" is selected as the Billing Frequency, the user must add a free form text briefly explaining the Billing Frequency.</t>
  </si>
  <si>
    <t>IntragovernmentalOrderBonaFideNeed</t>
  </si>
  <si>
    <t>Sufficient information to describe and support the intragovernmental order transaction.</t>
  </si>
  <si>
    <t>IntragovernmentalOrderConstructiveReceiptDays</t>
  </si>
  <si>
    <t>The number of elapsed days before requesting agency receipt is assumed to occur.</t>
  </si>
  <si>
    <t xml:space="preserve">FFMSR 1.1.5.1;
FFMSR 1.1.5.2;
FFMSR 1.1.5.4;
FFMSR 2.1.2.1;
FFMSR 2.1.2.2;
FFMSR 2.1.2.3
</t>
  </si>
  <si>
    <t>FFM-GINV Order BIE;
GINV Order-FFM BIE</t>
  </si>
  <si>
    <t>IntragovernmentalOrderFinalPerformanceIndicator</t>
  </si>
  <si>
    <t>Specifies from one partner to another that no more performance (of this type) is expected against the intragovernmental order schedule.</t>
  </si>
  <si>
    <t>FFM.030.030 Payment Processing - Intragovernmental Payments;
FFM.060.070 Intragovernmental Receivable Set-Up and Maintenance;
FFM.060.080 Intragovernmental Receivable Settlement;
FFM.060.090 Intragovernmental Receivable Monitoring and Reporting</t>
  </si>
  <si>
    <t xml:space="preserve">FFMSR 2.2.1.2;
FFMSR 2.2.1.3;
FFMSR 2.2.1.4;
FFMSR 2.2.2.5;
FFMSR 2.2.2.6;
FFMSR 2.2.4.1;
FFMSR 2.2.4.2;
FFMSR 2.2.4.3
</t>
  </si>
  <si>
    <t>Intragovernmental Performance Information</t>
  </si>
  <si>
    <t>FFM-GINV Perform BIE;
GINV PerformSettle-FFM BIE</t>
  </si>
  <si>
    <t>IntragovernmentalOrderFOBPoint</t>
  </si>
  <si>
    <t xml:space="preserve">Specifies at what point the seller transfers ownership of the goods to the buyer. </t>
  </si>
  <si>
    <t>D - Destination;
O - Other;
S - Source/Origin</t>
  </si>
  <si>
    <t>IntragovernmentalOrderLastUpdateDateTime</t>
  </si>
  <si>
    <t>The last date/time an Intragovernmental order was updated.</t>
  </si>
  <si>
    <t>IntragovernmentalOrderLineStatusCode</t>
  </si>
  <si>
    <t>Identifies whether the intragovernmental order line is still active or cancelled.</t>
  </si>
  <si>
    <t>A - Active;
C - Cancelled</t>
  </si>
  <si>
    <t>IntragovernmentalOrderLineCapitalizedAssetIndicator</t>
  </si>
  <si>
    <t xml:space="preserve">Specifies when the Seller considers the line item to be a capitalized asset. </t>
  </si>
  <si>
    <t>F - False;
T - True</t>
  </si>
  <si>
    <t>IntragovernmentalOrderLineItemCode</t>
  </si>
  <si>
    <t xml:space="preserve">This is the Product Service Code/Federal Supply Code for the item or service associated with the intragovernmental order. </t>
  </si>
  <si>
    <t>IntragovernmentalOrderLineItemDescription</t>
  </si>
  <si>
    <t>This is the basic description of the item between exchanged, including any services or fees charged for assisted acquisitions.</t>
  </si>
  <si>
    <t>IntragovernmentalOrderLineNumber</t>
  </si>
  <si>
    <t xml:space="preserve">The identifier for a specific line item within the intragovernmental order. </t>
  </si>
  <si>
    <t>IntragovernmentalOrderLineScheduleAdvancePaymentIndicator</t>
  </si>
  <si>
    <t>Controls whether the reimbursable order line schedule allows advances (true) or not (false).</t>
  </si>
  <si>
    <t>IntragovernmentalOrderLineScheduleStatusCode</t>
  </si>
  <si>
    <t xml:space="preserve">This is the current status of a given schedule line within a intragovernmental order.  </t>
  </si>
  <si>
    <t>IntragovernmentalOrderLineScheduleNumber</t>
  </si>
  <si>
    <t xml:space="preserve">The identifier for a specific intragovernmental order within the line item that contains the detailed financial and shipping information. </t>
  </si>
  <si>
    <t>FFM.030.020 Obligation Management;
FFM.030.030 Payment Processing - Intragovernmental Payments;
FFM.040.010 Revenue Processing;
FFM.060.070 Intragovernmental Receivable Set-Up and Maintenance;
FFM.060.080 Intragovernmental Receivable Settlement;
FFM.060.090 Intragovernmental Receivable Monitoring and Reporting</t>
  </si>
  <si>
    <t>FFM-GINV Order BIE;
FFM-GINV Perform BIE;
GINV Order-FFM BIE;
GINV PerformSettle-FFM BIE</t>
  </si>
  <si>
    <t>IntragovernmentalOrderLineScheduleQuantity</t>
  </si>
  <si>
    <t>The total number of units for the intragovernmental order.</t>
  </si>
  <si>
    <t>IntragovernmentalOrderLineScheduleUnitPrice</t>
  </si>
  <si>
    <t>The cost of each unit for the intragovernmental order.</t>
  </si>
  <si>
    <t>IntragovernmentalOrderLineServiceRequirementsTypeCode</t>
  </si>
  <si>
    <t xml:space="preserve">A code for the type of intragovernmental order service requirement. </t>
  </si>
  <si>
    <t>Non-severable Service;
Not Applicable;
Severable Service</t>
  </si>
  <si>
    <t>IntragovernmentalOrderLineUnitOfMeasure</t>
  </si>
  <si>
    <t>The unit of measure for each Order Line.</t>
  </si>
  <si>
    <t>IntragovernmentalOrderModificationNumber</t>
  </si>
  <si>
    <t xml:space="preserve">An identifier assigned to a intragovernmental order by the system when a modification is made to the original order record.  
</t>
  </si>
  <si>
    <t>IntragovernmentalOrderNumber</t>
  </si>
  <si>
    <t xml:space="preserve">A unique number used to identify the intragovernmental order created from the General Terms and Conditions (GT&amp;C). </t>
  </si>
  <si>
    <t>IntragovernmentalOrderPerformancePeriodEndDate</t>
  </si>
  <si>
    <t xml:space="preserve">The date on which the intragovernmental order performance will end. </t>
  </si>
  <si>
    <t>IntragovernmentalOrderPerformancePeriodStartDate</t>
  </si>
  <si>
    <t xml:space="preserve">The date on which the intragovernmental order performance will start. </t>
  </si>
  <si>
    <t>IntragovernmentalOrderStatusCode</t>
  </si>
  <si>
    <t xml:space="preserve">This code identifies the current status of the intragovernmental order.
</t>
  </si>
  <si>
    <t>CLZ - Closed;
DR - Draft;
P1A - Pending Partner 1 Approval;
P2A - Pending Partner 2 Approval;
REC - Open;
REJ - Rejected;
SP2 - Shared with Partner 2;
XXX - Deleted</t>
  </si>
  <si>
    <t>IntragovernmentalOrderTotalNetAmount</t>
  </si>
  <si>
    <t>The total of all reimbursable order line net due amounts.</t>
  </si>
  <si>
    <t>IntragovernmentalOrganizationalGroupCreateDateTime</t>
  </si>
  <si>
    <t>The date/time an intragovernmental buy-sell activity organizational group was created.</t>
  </si>
  <si>
    <t>IntragovernmentalOrganizationalGroupDeactivateDateTime</t>
  </si>
  <si>
    <t>The date/time an intragovernmental buy-sell activity organizational group was deactivated.</t>
  </si>
  <si>
    <t>IntragovernmentalOrganizationalGroupDescription</t>
  </si>
  <si>
    <t>Descriptive representation of an intragovernmental buy-sell activity organizational group.</t>
  </si>
  <si>
    <t>IntragovernmentalOrganizationalGroupIdentifier</t>
  </si>
  <si>
    <t>A unique identifier for a intragovernmental buy-sell activity organizational group within the Federal government.</t>
  </si>
  <si>
    <t>IntragovernmentalOrganizationalGroupLastUpdateDateTime</t>
  </si>
  <si>
    <t>The last date/time an intragovernmental buy-sell activity organizational group was updated.</t>
  </si>
  <si>
    <t>IntragovernmentalOrganizationalGroupName</t>
  </si>
  <si>
    <t>A unique and recognizable name for a intragovernmental buy-sell activity organizational group within an agency.</t>
  </si>
  <si>
    <t>IntragovernmentalOrganizationalGroupStatusCode</t>
  </si>
  <si>
    <t>The code that indicates if the intragovernmental buy-sell activity organizational group is active or inactive.</t>
  </si>
  <si>
    <t>A- Active;
I - Inactive</t>
  </si>
  <si>
    <t>IntragovernmentalOrganizationalParentGroupIdentifier</t>
  </si>
  <si>
    <t>The unique identifier of the parent intragovernmental buy-sell activity organizational group.</t>
  </si>
  <si>
    <t>IntragovernmentalPerformanceAccountingPeriod</t>
  </si>
  <si>
    <t xml:space="preserve">The fiscal period that the intragovernmental agreement transaction is reflected in the general ledger accounts and reported on financial reports. </t>
  </si>
  <si>
    <t>FFM-GINV 7600EZ BIE;
FFM-GINV Perform BIE;
GINV 7600EZ-FFM BIE;
GINV PerformSettle-FFM BIE</t>
  </si>
  <si>
    <t>IntragovernmentalPerformanceBuySellIndicator</t>
  </si>
  <si>
    <t>Designates whether the intragovernmental performance transaction or attachment originated from the Requesting or Servicing agency.</t>
  </si>
  <si>
    <t>R - Requesting;
S - Servicing</t>
  </si>
  <si>
    <t>IntragovernmentalPerformanceComments</t>
  </si>
  <si>
    <t xml:space="preserve">Additional information, particularly for intragovernmental performance adjustments. </t>
  </si>
  <si>
    <t>IntragovernmentalPerformanceDate</t>
  </si>
  <si>
    <t xml:space="preserve">The date on which the intragovernmental performance originated. </t>
  </si>
  <si>
    <t>IntragovernmentalPerformanceDetailNumber</t>
  </si>
  <si>
    <t>Uniquely identifies a specific detail record within the intragovernmental performance transaction. (Agency supplied).</t>
  </si>
  <si>
    <t>IntragovernmentalPerformanceDoNotSettleIndicator</t>
  </si>
  <si>
    <t>Indicates whether advance performance funds have already been transferred outside of the Treasury G-Invoicing system.</t>
  </si>
  <si>
    <t>IntragovernmentalPerformanceNumber</t>
  </si>
  <si>
    <t xml:space="preserve">A number for a intragovernmental performance transaction, assigned by G-Invoicing (GINV) at the time the transaction is recorded in GINV.
</t>
  </si>
  <si>
    <t xml:space="preserve">FFMSR 2.2.1.2;
FFMSR 2.2.1.3;
FFMSR 2.2.2.5;
FFMSR 2.2.4.1;
FFMSR 2.2.4.2
</t>
  </si>
  <si>
    <t>GINV PerformSettle-FFM BIE</t>
  </si>
  <si>
    <t>IntragovernmentalPerformanceQuantity</t>
  </si>
  <si>
    <t>The number of units pertaining to the type of intragovernmental performance being reported.</t>
  </si>
  <si>
    <t>FFM.030.030 Payment Processing - Intragovernmental Payments;
FFM.060.070 Intragovernmental Receivable Set-Up and Maintenance</t>
  </si>
  <si>
    <t xml:space="preserve">FFMSR 2.2.1.3;
FFMSR 2.2.1.4;
FFMSR 2.2.4.2;
FFMSR 2.2.4.3
</t>
  </si>
  <si>
    <t>FFM-GINV Perform BIE</t>
  </si>
  <si>
    <t>IntragovernmentalPerformanceReferenceDetailNumber</t>
  </si>
  <si>
    <t>A number that links a new intragovernmental performance detail to an existing one.</t>
  </si>
  <si>
    <t>IntragovernmentalPerformanceReferenceNumber</t>
  </si>
  <si>
    <t>A number that links a new intragovernmental performance transaction to an existing one.</t>
  </si>
  <si>
    <t>IntragovernmentalPerformanceSettlementDocumentIdentifier</t>
  </si>
  <si>
    <t>The unique identifying number created by the Treasury IPAC system for an intragovernmental performance funds settlement (transfer) document.</t>
  </si>
  <si>
    <t>FFM.030.030 Payment Processing - Intragovernmental Payments;
FFM.060.080 Intragovernmental Receivable Settlement;
FFM.060.090 Intragovernmental Receivable Monitoring and Reporting</t>
  </si>
  <si>
    <t>GINV 7600EZ-FFM BIE;
GINV PerformSettle-FFM BIE</t>
  </si>
  <si>
    <t>IntragovernmentalPerformanceSettlementAmount</t>
  </si>
  <si>
    <t>The intragovernmental performance amount settled, calculated as quantity times price.</t>
  </si>
  <si>
    <r>
      <t>FFM.030.030 Payment Processing - Intragovernmental Payments;</t>
    </r>
    <r>
      <rPr>
        <strike/>
        <sz val="11"/>
        <rFont val="Arial"/>
        <family val="2"/>
      </rPr>
      <t xml:space="preserve">
</t>
    </r>
    <r>
      <rPr>
        <sz val="11"/>
        <rFont val="Arial"/>
        <family val="2"/>
      </rPr>
      <t>FFM.060.080 Intragovernmental Receivable Settlement;
FFM.060.090 Intragovernmental Receivable Monitoring and Reporting</t>
    </r>
  </si>
  <si>
    <t>IntragovernmentalPerformanceSettlementDate</t>
  </si>
  <si>
    <t>The date that intragovernmental performance funds are settled between the Requesting and Servicing Agencies (i.e., transferred into or out of the TGA). Equivalent to the Treasury IPAC system's Accomplished Date.</t>
  </si>
  <si>
    <t>IntragovernmentalPerformanceStatusCode</t>
  </si>
  <si>
    <t>The current status of the intragovernmental performance document.</t>
  </si>
  <si>
    <t>IntragovernmentalPerformanceTypeCode</t>
  </si>
  <si>
    <t>Identifies the nature of the intragovernmental performance in the reported transaction.</t>
  </si>
  <si>
    <t>014 - Deferred Payment;
035 - Delivered/Performed;
050 - Received/Accepted;
548 - Advance</t>
  </si>
  <si>
    <t>IntragovernmentalTransactionAttachment</t>
  </si>
  <si>
    <t>A G-Invoicing file attachment associated with an intragovernmental transaction (e.g., GT&amp;C, order, performance).</t>
  </si>
  <si>
    <t>FFM.030.020 Obligation Management;
FFM.040.010 Revenue Processing;
FFM.030.030 Payment Processing - Intragovernmental Payments;
FFM.060.070 Intragovernmental Receivable Set-Up and Maintenance;
FFM.060.080 Intragovernmental Receivable Settlement</t>
  </si>
  <si>
    <t>Intragovernmental GTC Information;
Intragovernmental Order Information;
Intragovernmental Performance Information</t>
  </si>
  <si>
    <t>GINV 7600EZ-FFM BIE;
GINV GT&amp;C-FFM BIE;
GINV Order-FFM BIE;
GINV PerformSettle-FFM BIE</t>
  </si>
  <si>
    <t>IntragovernmentalTransactionAttachmentIdentifier</t>
  </si>
  <si>
    <t>The identifier that links a G-Invoicing file attachment to an intragovernmental transaction (e.g., GT&amp;C, order, performance).</t>
  </si>
  <si>
    <t>FFM.030.020 Obligation Management;
FFM.030.030 Payment Processing - Intragovernmental Payments;
FFM.040.010 Revenue Processing;
FFM.060.070 Intragovernmental Receivable Set-Up and Maintenance;
FFM.060.080 Intragovernmental Receivable Settlement</t>
  </si>
  <si>
    <t>IntragovernmentalTransactionAttachmentTypeCode</t>
  </si>
  <si>
    <t>The type of G-Invoicing file attachment associated with an intragovernmental transaction.</t>
  </si>
  <si>
    <t>7600EZ Attachment;
GT&amp;C Attachment;
Order Attachment;
Performance Attachment</t>
  </si>
  <si>
    <t>IntragovernmentalTransactionDocument</t>
  </si>
  <si>
    <t>The G-Invoicing document associated with an intragovernmental transaction (e.g., GT&amp;C, order, performance).</t>
  </si>
  <si>
    <t>IntragovernmentalTransactionDocumentIdentifier</t>
  </si>
  <si>
    <t>The identifier that links a G-Invoicing document to an intragovernmental transaction (e.g., GT&amp;C, order, performance).</t>
  </si>
  <si>
    <t>IntragovernmentalTransactionDocumentTypeCode</t>
  </si>
  <si>
    <t>The type of G-Invoicing document associated with an intragovernmental transaction.</t>
  </si>
  <si>
    <t>7600EZ Document;
GT&amp;C Document;
Order Document;
Performance Document</t>
  </si>
  <si>
    <t>InvoiceAcceptedDateTime</t>
  </si>
  <si>
    <t>The date/time a vendor invoice was accepted as proper (i.e., approved) by the federal government.</t>
  </si>
  <si>
    <t xml:space="preserve">FFM.030.070 Payment Processing - Commercial Payments;
FFM.030.100 Payment Processing - Other Payments
</t>
  </si>
  <si>
    <t xml:space="preserve">(5) 31 U.S.C. 39 –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</si>
  <si>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IPP Invoice-FFM BIE</t>
  </si>
  <si>
    <t>InvoiceAmount</t>
  </si>
  <si>
    <t xml:space="preserve">The monetary value of a vendor invoice received by the federal government.
</t>
  </si>
  <si>
    <t xml:space="preserve">(107) TFM Volume I, Part 4A, Chapter 2000, Overall Disbursing Rules for All Federal Entities;
(154) OMB M-15-19, Improving Government Efficiency and Saving Taxpayer Dollars Through Electronic Invoicing
</t>
  </si>
  <si>
    <t>InvoiceAttachmentDocument</t>
  </si>
  <si>
    <t xml:space="preserve">A document  (e.g., vendor bill) associated with a vendor invoice received by the federal government.
</t>
  </si>
  <si>
    <t>InvoiceAttachmentIdentifier</t>
  </si>
  <si>
    <t xml:space="preserve">The identifier assigned to a document associated with a vendor invoice received by the federal government.
</t>
  </si>
  <si>
    <t>InvoiceCurrencyCode</t>
  </si>
  <si>
    <t>The unit of monetary exchange specified on a vendor invoice received by the federal government.</t>
  </si>
  <si>
    <t>EUR</t>
  </si>
  <si>
    <t xml:space="preserve">(133) International Organization for Standardization (ISO) 4217 Publication
Use Alphabetic Code
</t>
  </si>
  <si>
    <t>Conditional: Required if agency invoices are received in a foreign currency</t>
  </si>
  <si>
    <t>Common: CurrencyCode</t>
  </si>
  <si>
    <t>InvoiceIssuedDateTime</t>
  </si>
  <si>
    <t>The date/time a vendor invoice was issued to the federal government.</t>
  </si>
  <si>
    <t xml:space="preserve">(5) 31 U.S.C. 39, Prompt Payment;
(7) 5 CFR 1315, Prompt Payment: 1315.2 Definitions, 1315.5 Accelerated payment methods, 1315.7 Discounts, 1315.9 Required documentation, 1315.10 Late payment interest penalties, and 1315.11 Additional penalties;
(12) FAR 32.9, Prompt Payment;
(107) TFM Volume I, Part 4A, Chapter 2000, Overall Disbursing Rules for All Federal Entities;
(154) OMB M-15-19, Improving Government Efficiency and Saving Taxpayer Dollars Through Electronic Invoicing
</t>
  </si>
  <si>
    <t>InvoiceLineAmount</t>
  </si>
  <si>
    <t xml:space="preserve">The monetary value of a line item specified on a vendor invoice received by the federal government.
</t>
  </si>
  <si>
    <t>InvoicePaymentTermsCode</t>
  </si>
  <si>
    <t>The payment terms specified for a vendor invoice received by the federal government.</t>
  </si>
  <si>
    <t>Agency defined</t>
  </si>
  <si>
    <t>InvoiceReceivedDateTime</t>
  </si>
  <si>
    <t>The date/time a vendor invoice was received by the federal government.</t>
  </si>
  <si>
    <t>InvoiceRejectionPenaltyDays</t>
  </si>
  <si>
    <t>The number of days in excess of the "Prompt Payment Days to Reject" that elapsed before a vendor invoice received by the federal government was rejected.</t>
  </si>
  <si>
    <t>InvoiceRejectionReasonText</t>
  </si>
  <si>
    <t>The reason a vendor invoice received by the federal government was rejected.</t>
  </si>
  <si>
    <t>FFM-IPP Invoice Status BIE</t>
  </si>
  <si>
    <t>InvoiceStatusCode</t>
  </si>
  <si>
    <t>The status of a vendor invoice received by the federal government.</t>
  </si>
  <si>
    <r>
      <t>FFM.030.070 Payment Processing - Commercial Payments;</t>
    </r>
    <r>
      <rPr>
        <strike/>
        <sz val="11"/>
        <rFont val="Arial"/>
        <family val="2"/>
      </rPr>
      <t xml:space="preserve">
</t>
    </r>
    <r>
      <rPr>
        <sz val="11"/>
        <rFont val="Arial"/>
        <family val="2"/>
      </rPr>
      <t xml:space="preserve">FFM.030.100 Payment Processing - Other Payments;
FFM.030.130 Payment Reporting
</t>
    </r>
  </si>
  <si>
    <t>FFM-IPP Invoice Status BIE;
IPP Invoice-FFM BIE</t>
  </si>
  <si>
    <t>Approved;
Received;
Rejected</t>
  </si>
  <si>
    <t>InvoiceTypeCode</t>
  </si>
  <si>
    <t>The type of vendor invoice received by the federal government (e.g., requesting payment or providing a credit).</t>
  </si>
  <si>
    <t xml:space="preserve">FFM.030.070 Payment Processing - Commercial Payments;
FFM.030.100 Payment Processing - Other Payments;
FFM.060.040 Public Receivable Credit Memo and Adjustment Processing
</t>
  </si>
  <si>
    <t>C - Credit Memo;
S - Standard Invoice</t>
  </si>
  <si>
    <t>LateInterestPenaltyPaymentAmount</t>
  </si>
  <si>
    <t>The interest amount owed to the vendor under the Prompt Payment Act for late payments.</t>
  </si>
  <si>
    <t>FFM.030.100 Payment Processing - Other Payments</t>
  </si>
  <si>
    <t>LegalEntityAddressLine1</t>
  </si>
  <si>
    <t>First line of where the legal entity's legal address is located.</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</si>
  <si>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</si>
  <si>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FFM-IPP Vendor BIE;
FFM-PAM Disb Sched BIE;
GRM-FFM BIE;
GSA SAM-FFM BIE;
IPP Invoice-FFM BIE;
RPM-FFM BIE;
TRT-FFM BIE
</t>
  </si>
  <si>
    <t xml:space="preserve">(38) USPS Address Quality Solutions
Use USPS Address Quality Solutions service for validation: https://postalpro.usps.com/address-quality </t>
  </si>
  <si>
    <r>
      <t xml:space="preserve">Common: AddressLine1Text
</t>
    </r>
    <r>
      <rPr>
        <strike/>
        <sz val="11"/>
        <color rgb="FFFF0000"/>
        <rFont val="Arial"/>
        <family val="2"/>
      </rPr>
      <t xml:space="preserve">
</t>
    </r>
  </si>
  <si>
    <t>LegalEntityAddressLine2</t>
  </si>
  <si>
    <t>Second line of where the legal entity's legal address is located.</t>
  </si>
  <si>
    <r>
      <t>(38) USPS</t>
    </r>
    <r>
      <rPr>
        <sz val="11"/>
        <color rgb="FFFF0000"/>
        <rFont val="Arial"/>
        <family val="2"/>
      </rPr>
      <t xml:space="preserve"> </t>
    </r>
    <r>
      <rPr>
        <sz val="11"/>
        <rFont val="Arial"/>
        <family val="2"/>
      </rPr>
      <t xml:space="preserve">Address Quality Solutions
Use USPS Address Quality Solutions service for validation: https://postalpro.usps.com/address-quality </t>
    </r>
  </si>
  <si>
    <t>Common: AddressLine2Text</t>
  </si>
  <si>
    <t>LegalEntityAddressLine3</t>
  </si>
  <si>
    <t>Third line of where the legal entity's legal address is located.</t>
  </si>
  <si>
    <t xml:space="preserve">(38) USPSAddress Quality Solutions
Use USPS Address Quality Solutions service for validation: https://postalpro.usps.com/address-quality </t>
  </si>
  <si>
    <t xml:space="preserve">Common: AddressLine3Text
</t>
  </si>
  <si>
    <t>LegalEntityCityCode</t>
  </si>
  <si>
    <t>Code for the city in which the legal entity's domestic address is located.</t>
  </si>
  <si>
    <t xml:space="preserve">(11) FAR 4.1102, System for Award Management: Policy;
(54) FAR 4.11, System for Award Management (SAM);
(107) TFM Volume I, Part 4A, Chapter 2000, Overall Disbursing Rules for All Federal Entities;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</si>
  <si>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GRM-FFM BIE;
GSA SAM-FFM BIE;
IPP Invoice-FFM BIE;
RPM-FFM BIE;
TRT-FFM BIE
</t>
  </si>
  <si>
    <t>NNNNN</t>
  </si>
  <si>
    <t xml:space="preserve">(39) Census, American National Standards Institute (ANSI), Federal Information Processing Series (FIPS), and Other Standardized Geographic Codes
Scroll to the section "Place". Select "United States" from the dropdown menu. Download text file.Retrieve values for "PLACEFP". Also retrieve values for "STATEFP" because city codes are not unique across states.
NOTE: The Census city file contains city codes for both U.S. states and territories.
</t>
  </si>
  <si>
    <t>Census: PLACEFP;
Common: CityCode;
GSA GLC: City Code</t>
  </si>
  <si>
    <t>LegalEntityCityName</t>
  </si>
  <si>
    <t>Name of the city in which the legal entity's domestic address is located.</t>
  </si>
  <si>
    <t>McLean</t>
  </si>
  <si>
    <t>(39) Census, American National Standards Institute (ANSI), Federal Information Processing Series (FIPS), and Other Standardized Geographic Codes
Scroll to the section "Place". Select "United States" from the dropdown menu. Download text file. Retrieve values for "PLACENAME". Also retrieve values for "STATEFP" because city names are not unique across states.
NOTE: The Census city file contains city names for both U.S. states and territories.</t>
  </si>
  <si>
    <t xml:space="preserve">Census: PLACENAME;
Common: CityName
GSA GLC: City Name
</t>
  </si>
  <si>
    <t>LegalEntityCountryCode</t>
  </si>
  <si>
    <t xml:space="preserve">Code for the country in which the legal entity's legal address is located. </t>
  </si>
  <si>
    <t xml:space="preserve">ACQ-FFM BIE;
CIR-FFM BIE;
FFM-IPP Vendor BIE;
FFM-PAM Disb Sched BIE;
GRM-FFM BIE;
GSA SAM-FFM BIE;
RPM-FFM BIE;
TRT-FFM BIE
</t>
  </si>
  <si>
    <t>036;
840</t>
  </si>
  <si>
    <t xml:space="preserve">(37) NGA.mil, NSG Standards Registry, GENC Entries Register;
(181) NGA.mil, NSG Standards Registry, REST API: Geopolitical Entity Resources
Select Item/Resource Type of GENC Geopolitical Entity and retrieve values for Numeric Code
</t>
  </si>
  <si>
    <t xml:space="preserve">Common: CountryCode
GENC: Numeric Code
</t>
  </si>
  <si>
    <t>LegalEntityCountryName</t>
  </si>
  <si>
    <t xml:space="preserve">Name of the country in which the legal entity's legal address is located. </t>
  </si>
  <si>
    <t xml:space="preserve">(11) FAR 4.1102, System for Award Management: Policy;
(54) FAR 4.11, System for Award Management (SAM);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t>
  </si>
  <si>
    <t xml:space="preserve">ACQ-FFM BIE;
CIR-FFM BIE;
GRM-FFM BIE;
GSA SAM-FFM BIE;
RPM-FFM BIE;
TRT-FFM BIE
</t>
  </si>
  <si>
    <t>AUSTRALIA;
UNITED STATES</t>
  </si>
  <si>
    <t xml:space="preserve">(37) NGA.mil, NSG Standards Registry, GENC Entries Register;
(181) NGA.mil, NSG Standards Registry, REST API: Geopolitical Entity Resources
Select Item/Resource Type of GENC Geopolitical Entity and retrieve values for Name
</t>
  </si>
  <si>
    <t>Common: CountryName;
GENC: Name</t>
  </si>
  <si>
    <t>LegalEntityCountyCode</t>
  </si>
  <si>
    <t>A code for the county in which the legal entity's domestic address is located.</t>
  </si>
  <si>
    <t>(11) FAR 4.1102, System for Award Management: Policy;
(54) FAR 4.11, System for Award Management (SAM);
(125) TFM Volume I, Part 2, Chapter 4700, Federal Entity Reporting Requirements for the Financial Report of the United States Government, Appendix 8 Intra-Governmental Transaction (IGT) Buy/Sell</t>
  </si>
  <si>
    <t>059</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</si>
  <si>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"COUNTYFP". Also retrieve values for "STATEFP" because county codes are not unique across states
NOTE: The Census county file contains counties for both U.S. states and territories
</t>
  </si>
  <si>
    <t xml:space="preserve">Census: COUNTYFP;
Common: CountyCode;
GSA GLC: County Code
</t>
  </si>
  <si>
    <t>LegalEntityCountyName</t>
  </si>
  <si>
    <t>A name for the county in which the legal entity's domestic address is located.</t>
  </si>
  <si>
    <t>Fairfax County</t>
  </si>
  <si>
    <t xml:space="preserve">(39) Census, American National Standards Institute (ANSI), Federal Information Processing Series (FIPS), and Other Standardized Geographic Codes
Navigate to the section "County and County Equivalents". Select "United States" from the dropdown menu. Download text file. Retrieve values for "COUNTYNAME". Also retrieve values for "STATEFP" because county names are not unique across states
NOTE: The Census county file contains counties for both U.S. states and territories
</t>
  </si>
  <si>
    <t xml:space="preserve">Census: COUNTYNAME;
Common: CountyName;
GSA GLC: County Name </t>
  </si>
  <si>
    <t>LegalEntityDBAName</t>
  </si>
  <si>
    <t xml:space="preserve">The name that an organization is using to do business.  </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</si>
  <si>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t>
  </si>
  <si>
    <t xml:space="preserve">ACQ-FFM BIE;
FFM-IPP Vendor BIE;
GRM-FFM BIE;
GSA SAM-FFM BIE;
RPM-FFM BIE;
TRT-FFM BIE
</t>
  </si>
  <si>
    <t>LegalEntityForeignCityCode</t>
  </si>
  <si>
    <t>Code for the city in which the legal entity's foreign address is located.</t>
  </si>
  <si>
    <t>(11) FAR 4.1102, System for Award Management: Policy;
(54) FAR 4.11, System for Award Management (SAM);
(175) TFM Volume I, Part 5, Chapter 7500 Credit Gateway, Fedwire, FedNow, and Automated Clearing House (ACH) Credit Deposits to The Account Of The Bureau Of The Fiscal Service</t>
  </si>
  <si>
    <t xml:space="preserve">(36) GSA.gov, Geographic Locator Codes (GLCs) for Foreign Countries (with cities/provinces)
Retrieve values for "City Code". Also retrieve values for "New Country Code" because foreign city codes are not unique across foreign countries.
</t>
  </si>
  <si>
    <t>Common: ForeignCityCode;
GSA GLC: City Code</t>
  </si>
  <si>
    <t>LegalEntityForeignCityName</t>
  </si>
  <si>
    <t>Name of the city in which the legal entity's foreign address is located.</t>
  </si>
  <si>
    <t>FFM.030.010 Payee Setup and Maintenance;
FFM.030.110 Payment Disbursement;
FFM.060.010 Payer Setup and Maintenance</t>
  </si>
  <si>
    <t>QUEENS CLIFF</t>
  </si>
  <si>
    <t>(36) GSA.gov, Geographic Locator Codes (GLCs) for Foreign Countries (with cities/provinces)
Retrieve values for "City Name". Also retrieve values for "New Country Code" because foreign city names are not unique across foreign countries.</t>
  </si>
  <si>
    <r>
      <t xml:space="preserve">Common: ForeignCityName;
GSA GLC: City Name
</t>
    </r>
    <r>
      <rPr>
        <strike/>
        <sz val="11"/>
        <color rgb="FFFF0000"/>
        <rFont val="Arial"/>
        <family val="2"/>
      </rPr>
      <t xml:space="preserve">
</t>
    </r>
  </si>
  <si>
    <t>LegalEntityForeignPostalCode</t>
  </si>
  <si>
    <t>Postal code in which legal entity's foreign address is located.</t>
  </si>
  <si>
    <t>Use validation service to validate foreign postal codes</t>
  </si>
  <si>
    <t xml:space="preserve">Common: ForeignPostalCode
</t>
  </si>
  <si>
    <t>LegalEntityForeignSubdivisionCode</t>
  </si>
  <si>
    <t>Code for the country's subdivision (e.g., state, province, locality) in which the legal entity's foreign address is located.</t>
  </si>
  <si>
    <t xml:space="preserve">(11) FAR 4.1102, System for Award Management: Policy;
(54) FAR 4.11, System for Award Management (SAM);
(107)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t>
  </si>
  <si>
    <t xml:space="preserve">ACQ-FFM BIE;
CIR-FFM BIE;
FFM-IPP Vendor BIE;
GRM-FFM BIE;
GSA SAM-FFM BIE;
RPM-FFM BIE;
TRT-FFM BIE
</t>
  </si>
  <si>
    <t>AA-XXX</t>
  </si>
  <si>
    <t>AU-QLD;
AU-NT</t>
  </si>
  <si>
    <t xml:space="preserve">(37) NGA.mil, NSG Standards Registry, GENC Entries Register;
(182) NGA.mil, NSG Standards Registry, REST API: Administrative Subdivision Resources
Select Item/Resource Type of GENC Administrative Subdivision and retrieve values for  Code.
</t>
  </si>
  <si>
    <t>Common: ForeignSubdivisionCode;
GENC: Code</t>
  </si>
  <si>
    <t>LegalEntityForeignSubdivisionName</t>
  </si>
  <si>
    <t>Name for the country's subdivision (e.g., state, province, locality) in which the legal entity's foreign address is located.</t>
  </si>
  <si>
    <t xml:space="preserve">(11) FAR 4.1102, System for Award Management: Policy;
(54) FAR 4.11, System for Award Management (SAM);
(108) TFM Volume I, Part 4A, Chapter 3000, Requirements for Scheduling Payments Disbursed by the Bureau of the Fiscal Service;
(175) TFM Volume I, Part 5, Chapter 7500 Credit Gateway, Fedwire, FedNow, and Automated Clearing House (ACH) Credit Deposits to The Account Of The Bureau Of The Fiscal Service
</t>
  </si>
  <si>
    <t xml:space="preserve">ACQ-FFM BIE;
CIR-FFM BIE;
FFM-PAM Disb Sched BIE;
GRM-FFM BIE;
GSA SAM-FFM BIE;
RPM-FFM BIE;
TRT-FFM BIE
</t>
  </si>
  <si>
    <t>Queensland;
Northern Territory</t>
  </si>
  <si>
    <t xml:space="preserve">(37) NGA.mil, NSG Standards Registry, GENC Entries Register;
(182) NGA.mil, NSG Standards Registry, REST API: Administrative Subdivision Resources
Select Item/Resource Type of GENC Administrative Subdivision and retrieve values for  Name.
</t>
  </si>
  <si>
    <t>Common: ForeignSubdivisionName;
GENC: Administrative Subdivision Preferred Name</t>
  </si>
  <si>
    <t>LegalEntityIdentifier</t>
  </si>
  <si>
    <t>An identifier that uniquely identifies the entity.</t>
  </si>
  <si>
    <t xml:space="preserve">Common: EntityIdentifierCode
</t>
  </si>
  <si>
    <t>LegalEntityIdentifierTypeCode</t>
  </si>
  <si>
    <t xml:space="preserve">The code that identifies the type of legal entity identifier. </t>
  </si>
  <si>
    <t xml:space="preserve">DUNS Number;
Employer Identification Number (EIN);
Individual Taxpayer Identification Number (ITIN);
Other;
Preparer Taxpayer Identification Number (PTIN);
Social Security Number (SSN);
Taxpayer Identification Number (TIN);
Taxpayer Identification Number for Pending U.S. Adoptions (ATIN);
Traveler Personnel ID;
Unique Entity Identifier (UEI)
NOTE: References to DUNS have been retained to accommodate historical data
</t>
  </si>
  <si>
    <t>Common: EntityIdentifierTypeCode</t>
  </si>
  <si>
    <t>LegalEntityOrganizationName</t>
  </si>
  <si>
    <t>The name of the organization associated with the entity identifier.</t>
  </si>
  <si>
    <t>Common: EntityOrganizationName</t>
  </si>
  <si>
    <t>LegalEntityRoleTypeCode</t>
  </si>
  <si>
    <t xml:space="preserve">Identifies the role of the party in the financial transaction. </t>
  </si>
  <si>
    <t>FFM.030.010 Payee Setup and Maintenance;
FFM.060.010 Payer Setup and Maintenance;
FFM.060.020 Public Receivable Setup and Billing Invoicing;
FFM.070.010 Delinquent Debt Collection</t>
  </si>
  <si>
    <t xml:space="preserve">Contact;
Customer;
Employee;
Grantee;
Traveler;
Vendor
</t>
  </si>
  <si>
    <t>LegalEntityStateOrTerritoryCode</t>
  </si>
  <si>
    <t>Code for the state or territory in which the legal entity's domestic address is located.</t>
  </si>
  <si>
    <r>
      <t xml:space="preserve">(40) Census, TIGERweb Nation-Based Data Files
</t>
    </r>
    <r>
      <rPr>
        <strike/>
        <sz val="11"/>
        <rFont val="Arial"/>
        <family val="2"/>
      </rPr>
      <t xml:space="preserve">
</t>
    </r>
    <r>
      <rPr>
        <sz val="11"/>
        <rFont val="Arial"/>
        <family val="2"/>
      </rPr>
      <t>Scroll to the section "States and Counties". Select "States - Current". Download text file.Retrieve values for "STATE"
NOTE: The Census state file contains both U.S. states and territories</t>
    </r>
  </si>
  <si>
    <t>Census: STATE;
Common: StateOrTerritoryCode;
GSA GLC: State Code</t>
  </si>
  <si>
    <t>LegalEntityStateOrTerritoryName</t>
  </si>
  <si>
    <t>Name of the state or territory in which the legal entity's domestic address is located.</t>
  </si>
  <si>
    <t>Virginia</t>
  </si>
  <si>
    <r>
      <t xml:space="preserve">(40) Census, TIGERweb Nation-Based Data Files;
</t>
    </r>
    <r>
      <rPr>
        <strike/>
        <sz val="11"/>
        <rFont val="Arial"/>
        <family val="2"/>
      </rPr>
      <t xml:space="preserve"> </t>
    </r>
    <r>
      <rPr>
        <sz val="11"/>
        <rFont val="Arial"/>
        <family val="2"/>
      </rPr>
      <t xml:space="preserve">
Scroll to the section "States and Counties". Select "States - Current". Download text file. Retrieve values for "NAME"
NOTE: The Census state file contains both U.S. states and territories</t>
    </r>
  </si>
  <si>
    <t>Census: NAME;
Common: StateOrTerritoryName;
GSA GLC: State Name</t>
  </si>
  <si>
    <t>LegalEntityTypeCode</t>
  </si>
  <si>
    <t>The category of the entity regardless of the type of financial transaction conducted.</t>
  </si>
  <si>
    <t xml:space="preserve">Business;
Educational Institution;
Federal Government;
Foreign/Sovereign Government;
Individual;
State/Local Government;
Tribal Government </t>
  </si>
  <si>
    <t>Common: EntityTypeCode</t>
  </si>
  <si>
    <t>LegalEntityZIP5Number</t>
  </si>
  <si>
    <t>USPS five digit zoning code associated with the legal entity's domestic address.</t>
  </si>
  <si>
    <r>
      <t xml:space="preserve">Common: ZipCode
</t>
    </r>
    <r>
      <rPr>
        <strike/>
        <sz val="11"/>
        <color rgb="FFFF0000"/>
        <rFont val="Arial"/>
        <family val="2"/>
      </rPr>
      <t xml:space="preserve">
</t>
    </r>
  </si>
  <si>
    <t>LegalEntityZIPLast4Number</t>
  </si>
  <si>
    <t xml:space="preserve">USPS four digit extension code associated with the legal entity's domestic address. </t>
  </si>
  <si>
    <r>
      <t>Common: Zip+4Code</t>
    </r>
    <r>
      <rPr>
        <strike/>
        <sz val="11"/>
        <color rgb="FFFF0000"/>
        <rFont val="Arial"/>
        <family val="2"/>
      </rPr>
      <t xml:space="preserve">
</t>
    </r>
  </si>
  <si>
    <t>MainAccountCode</t>
  </si>
  <si>
    <t>The Treasury Account Symbol (TAS) component that represents the type and purpose of the fund.</t>
  </si>
  <si>
    <t xml:space="preserve">FFMSR 1.1.1.1;
FFMSR 1.1.2.2;
FFMSR 1.1.5.1;
FFMSR 1.1.5.2;
FFMSR 1.1.5.4;
FFMSR 1.3.1.1;
FFMSR 1.3.1.2;
FFMSR 2.1.1.1;
FFMSR 2.1.1.3;
FFMSR 2.1.2.1;
FFMSR 2.1.2.2;
FFMSR 2.1.2.3;
FFMSR 2.1.3.1;
FFMSR 2.2.1.1;
FFMSR 2.2.2.3; 
FFMSR 2.2.2.4; 
FFMSR 2.2.3.1; 
FFMSR 2.2.3.2;
FFMSR 2.2.4.1;
FFMSR 2.2.5.5;
FFMSR 2.3.1.1;
FFMSR 2.3.1.2;
FFMSR 2.3.1.3;
FFMSR 2.3.1.4
</t>
  </si>
  <si>
    <r>
      <t>FFM Transaction Information;
FFM Transaction Line Information;
FFM Transaction Line of Accounting (LOA) Information;
Account Classification Structure (ACS) Information;
Treasury Account Symbol (TAS) Information;
Program Activity Group Information;</t>
    </r>
    <r>
      <rPr>
        <strike/>
        <sz val="11"/>
        <rFont val="Arial"/>
        <family val="2"/>
      </rPr>
      <t xml:space="preserve">
</t>
    </r>
    <r>
      <rPr>
        <sz val="11"/>
        <rFont val="Arial"/>
        <family val="2"/>
      </rPr>
      <t xml:space="preserve">Intragovernmental Organization Information;
Intragovernmental Order Information
</t>
    </r>
  </si>
  <si>
    <t>5531</t>
  </si>
  <si>
    <r>
      <t>(129) Treasury Bureau of Fiscal Service Shared Accounting Module (SAM)</t>
    </r>
    <r>
      <rPr>
        <strike/>
        <sz val="11"/>
        <rFont val="Arial"/>
        <family val="2"/>
      </rPr>
      <t xml:space="preserve">
</t>
    </r>
    <r>
      <rPr>
        <sz val="11"/>
        <rFont val="Arial"/>
        <family val="2"/>
      </rPr>
      <t>Retrieve values for MAIN</t>
    </r>
  </si>
  <si>
    <t>USASpending.gov: MAIN_ACCOUNT_CODE</t>
  </si>
  <si>
    <t>MajorObjectClass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</si>
  <si>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</si>
  <si>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FFM.010.010 Budget Setup and Maintenance;
FFM.010.030 Budgetary Reporting;
FFM.030.020 Obligation Management;
FFM.030.110 Payment Disbursement;
FFM.090.010 General Ledger Setup and Maintenance;
FFM.090.020 General Ledger Posting;
FFM.110.010 Treasury Reporting;
FFM.110.020 Financial Statement Preparation;
FFM.110.040 Financial Performance and Operational Reporting</t>
  </si>
  <si>
    <t xml:space="preserve">FFMSR 1.1.1.3;
FFMSR 1.1.2.1;
FFMSR 1.1.2.2;
FFMSR 1.3.1.1;
FFMSR 1.3.1.2;
FFMSR 1.4.1.1;
FFMSR 2.1.1.1;
FFMSR 2.1.1.3; 
FFMSR 2.1.3.1;
FFMSR 2.1.2.1;
FFMSR 2.1.2.2;
FFMSR 2.1.2.3;
FFMSR 2.2.2.3
</t>
  </si>
  <si>
    <t xml:space="preserve">(8)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 Section 83, Object Classification (Schedule O);
(48) TFM, Volume I, Part 2, Chapter 6000 Agency Reporting Requirements for USAspending.gov;
(108) TFM Volume I, Part 4A, Chapter 3000, Requirements for Scheduling Payments Disbursed by the Bureau of the Fiscal Service;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
</t>
  </si>
  <si>
    <t xml:space="preserve">FFM Transaction Information;
FFM Transaction Line Information;
FFM Transaction Line of Accounting (LOA) Information;
Account Classification Structure (ACS) Information;
Budget Object Class (BOC) Information;
USSGL Account Attribute Information;
Intragovernmental Order Information
</t>
  </si>
  <si>
    <t xml:space="preserve">ACQ-FFM BIE;
FFM-DATA Act Files BIE;
FFM-GINV 7600EZ BIE;
FFM-GINV Order BIE;
FFM-GTAS BIE;
FFM-IPP PO BIE;
FFM-PAM Disb Sched BIE;
FFM-SPS Disb Sched BIE;
GINV 7600EZ-FFM BIE;
GINV Order-FFM BIE;
GRM-FFM BIE;
IPP Invoice-FFM BIE;
RPM-FFM BIE;
TRT-FFM BIE
</t>
  </si>
  <si>
    <t xml:space="preserve">(46) OMB Circular A-11, Preparation, Submission and Execution of the Budget, Section 83, Object Classification (Schedule O)
Scroll to Section 83.1 and retrieve the first digit of each major object class code. </t>
  </si>
  <si>
    <t>MinorObjectClass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</si>
  <si>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</si>
  <si>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 xml:space="preserve">(46) OMB Circular A-11, Preparation, Submission and Execution of the Budget, Section 83, Object Classification (Schedule O)
Scroll to Section 83.6 and retrieve the second digit of the two-digit object class codes. </t>
  </si>
  <si>
    <t>NonDomesticIndicator</t>
  </si>
  <si>
    <t>The indicator denoting whether the entity or transaction is considered non domestic.</t>
  </si>
  <si>
    <t xml:space="preserve">FFM.060.010 Payer Setup and Maintenance
</t>
  </si>
  <si>
    <t xml:space="preserve">FFMSR 2.2.1.3
</t>
  </si>
  <si>
    <t>ObligationsDeliveredOrdersUnpaidTotal_CPE</t>
  </si>
  <si>
    <t xml:space="preserve">A legally binding agreement that will result in outlays, immediately or in the future. 
</t>
  </si>
  <si>
    <t>ObligationsDeliveredOrdersUnpaidTotal_FYB</t>
  </si>
  <si>
    <t>ObligationsIncurredByProgramObjectClass_CPE</t>
  </si>
  <si>
    <t>ObligationsIncurredTotalByAward_CPE</t>
  </si>
  <si>
    <t>ObligationsIncurredTotalByTAS_CPE</t>
  </si>
  <si>
    <t xml:space="preserve">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</si>
  <si>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ObligationStatusCode</t>
  </si>
  <si>
    <t>Represents the status of the Obligation as open, canceled, closed or finally closed.</t>
  </si>
  <si>
    <r>
      <t xml:space="preserve">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r>
    <r>
      <rPr>
        <strike/>
        <sz val="11"/>
        <rFont val="Arial"/>
        <family val="2"/>
      </rPr>
      <t xml:space="preserve">
</t>
    </r>
  </si>
  <si>
    <r>
      <t>FFMSR 2.1.2.1;</t>
    </r>
    <r>
      <rPr>
        <strike/>
        <sz val="11"/>
        <rFont val="Arial"/>
        <family val="2"/>
      </rPr>
      <t xml:space="preserve">
</t>
    </r>
    <r>
      <rPr>
        <sz val="11"/>
        <rFont val="Arial"/>
        <family val="2"/>
      </rPr>
      <t xml:space="preserve">FFMSR 2.2.1.2
</t>
    </r>
  </si>
  <si>
    <t>(17) OMB Circular A-11, Preparation, Submission, and Execution of the Budget</t>
  </si>
  <si>
    <t xml:space="preserve">Cancelled;
Closed;
Finally Closed; 
Open
NOTE: Closed represents an obligation that has been fully liquidated. Finally Closed represents an obligation against which no more actions can be taken. </t>
  </si>
  <si>
    <t>ObligationsUndeliveredOrdersUnpaidTotal_CPE</t>
  </si>
  <si>
    <t>A legally binding agreement that will result in outlays, immediately or in the future.</t>
  </si>
  <si>
    <t>ObligationsUndeliveredOrdersUnpaidTotal_FYB</t>
  </si>
  <si>
    <t>OfferedDiscountRate</t>
  </si>
  <si>
    <t>The discount rate offered by the vendor for early invoice payment under the Prompt Payment Act.</t>
  </si>
  <si>
    <t>OrderAwardAmount</t>
  </si>
  <si>
    <t>The total amount of the vendor order or award.</t>
  </si>
  <si>
    <r>
      <t>FFM.030.020 Obligation Management</t>
    </r>
    <r>
      <rPr>
        <strike/>
        <sz val="11"/>
        <rFont val="Arial"/>
        <family val="2"/>
      </rPr>
      <t xml:space="preserve">
</t>
    </r>
  </si>
  <si>
    <t>FFM-IPP PO BIE</t>
  </si>
  <si>
    <t>OrderAwardApprovalDateTime</t>
  </si>
  <si>
    <t>The date and time the vendor order or award was approved.</t>
  </si>
  <si>
    <t>OrderAwardIssuingALC</t>
  </si>
  <si>
    <t>The Agency Location Code (ALC) associated with the agency component issuing the vendor order or award.</t>
  </si>
  <si>
    <t xml:space="preserve">(129) Treasury Bureau of Fiscal Service Shared Accounting Module (SAM)
Retrieve values for ALC.
</t>
  </si>
  <si>
    <t>OrderAwardLineAmount</t>
  </si>
  <si>
    <t>The monetary value of a line item specified in a vendor order or award.</t>
  </si>
  <si>
    <t>OrderAwardLineStatusCode</t>
  </si>
  <si>
    <t>The status code associated with a line item in a vendor order or award.</t>
  </si>
  <si>
    <t>C;
H;
N;
O;
V</t>
  </si>
  <si>
    <t>OrderAwardPaymentTermsCode</t>
  </si>
  <si>
    <t>A code for the payment terms associated with a vendor order or award.</t>
  </si>
  <si>
    <t>OrderAwardStatusCode</t>
  </si>
  <si>
    <t>A code for the acquisition status associated with a vendor order or award.</t>
  </si>
  <si>
    <t>OrderAwardStatusText</t>
  </si>
  <si>
    <t>A description for the acquisition status associated with a vendor order or award.</t>
  </si>
  <si>
    <t>Closed;
Hold;
Novation;
Open;
Void</t>
  </si>
  <si>
    <t>OtherBudgetaryResourcesAmount_CPE</t>
  </si>
  <si>
    <t xml:space="preserve">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</si>
  <si>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ParentAwardID</t>
  </si>
  <si>
    <t>The identifier of the procurement award under which the specific award is issued (such as a Federal Supply Schedule). Term currently applies to procurement actions only.</t>
  </si>
  <si>
    <t>FFM.030.020 Obligation Management;
FFM.030.070 Payment Processing - Commercial Payments;
FFM.030.100 Payment Processing - Other Payments</t>
  </si>
  <si>
    <t>(9) FAR 4.16, Unique Procurement Instrument Identifiers;
(24) OMB MPM 2016-03;
(33) Governmentwide Spending Data Model (GSDM);
(48) TFM, Volume I, Part 2, Chapter 6000 Agency Reporting Requirements for USAspending.gov;
(107) TFM Volume I, Part 4A, Chapter 2000, Overall Disbursing Rules for All Federal Entities;
(154) OMB M-15-19, Improving Government Efficiency and Saving Taxpayer Dollars Through Electronic Invoicing</t>
  </si>
  <si>
    <t>ACQ-FFM BIE;
FFM-DATA Act Files BIE;
FFM-IPP PO BIE;
GRM-FFM BIE;
RPM-FFM BIE;
TRT-FFM BIE;
IPP Invoice-FFM BIE</t>
  </si>
  <si>
    <t>FPDS: Referenced PIID</t>
  </si>
  <si>
    <t>PaymentDueDate</t>
  </si>
  <si>
    <t>Indicates the date that the vendor invoice, travel, grant, loan or other payment is due to be paid by the federal government.</t>
  </si>
  <si>
    <t xml:space="preserve">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t>
  </si>
  <si>
    <t>FFMSR 2.2.2.1;
FFMSR 2.2.2.2;
FFMSR 2.2.2.3;
FFMSR 2.2.5.5</t>
  </si>
  <si>
    <t>PaymentMethod</t>
  </si>
  <si>
    <t>Contains the mechanism of the payment.</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</si>
  <si>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t>
  </si>
  <si>
    <t xml:space="preserve">ACQ-FFM BIE;
FFM-PAM Disb Sched BIE;
FFM-SPS Disb Sched BIE;
GRM-FFM BIE;
RPM-FFM BIE;
TRT-FFM BIE
</t>
  </si>
  <si>
    <t xml:space="preserve">Domestic ACH;
Domestic Instant Payment;
Domestic Mailed Check;
Domestic Wire Transfer;
International ACH;
International Mailed Check;
International Wire Transfer
</t>
  </si>
  <si>
    <t>PaymentMethod2</t>
  </si>
  <si>
    <t xml:space="preserve">Contains the mechanism of the payment. </t>
  </si>
  <si>
    <t>PaymentMethod3</t>
  </si>
  <si>
    <t>PersonGivenName</t>
  </si>
  <si>
    <t>A first name of a person.</t>
  </si>
  <si>
    <t>Common: PersonGivenName</t>
  </si>
  <si>
    <t>PersonMiddleName</t>
  </si>
  <si>
    <t>A middle name of a person.</t>
  </si>
  <si>
    <t>PersonNameSuffixText</t>
  </si>
  <si>
    <t>PersonSurName</t>
  </si>
  <si>
    <t>A last name or family name of a person.</t>
  </si>
  <si>
    <t>PIID</t>
  </si>
  <si>
    <t xml:space="preserve">The federal procurement unique identifier for an acquisition contract, agreement, award, or order.  </t>
  </si>
  <si>
    <t>(9) FAR 4.16, Unique Procurement Instrument Identifiers;
(24) OMB MPM 2016-03;
(33) Governmentwide Spending Data Model (GSDM);
(48) TFM, Volume I, Part 2, Chapter 6000 Agency Reporting Requirements for USAspending.gov</t>
  </si>
  <si>
    <t>FPDS: PIID</t>
  </si>
  <si>
    <t>PrecedingSourceDocumentIdentifier</t>
  </si>
  <si>
    <t>An identifier that references the preceding document in the lifecycle, e.g., if the current document is a travel voucher, this would reference the travel authorization.</t>
  </si>
  <si>
    <t>FFM.030.020 Obligation Management;
FFM.030.030 Payment Processing - Intragovernmental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</si>
  <si>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FFMSR 2.3.2.1</t>
  </si>
  <si>
    <t>ACQ-FFM BIE;
GRM-FFM BIE;
IPP Invoice-FFM BIE;
RPM-FFM BIE;
TRT-FFM BIE</t>
  </si>
  <si>
    <t>PriorYearAdjustmentCode</t>
  </si>
  <si>
    <t>Changes to obligated or unobligated balances that occurred in the previous fiscal year but were not recorded in the appropriate TAFS as of October 1 of the current fiscal year. Exclude upward and downward adjustments to current-year/prior-year obligations and most reclassifications from clearing accounts.</t>
  </si>
  <si>
    <t xml:space="preserve">FFMSR 1.1.1.3;
FFMSR 1.1.2.1;
FFMSR 1.1.2.2;
FFMSR 1.3.1.1;
FFMSR 1.3.1.2;
FFMSR 2.1.1.1; 
FFMSR 2.1.1.3; 
FFMSR 2.1.3.1
</t>
  </si>
  <si>
    <t>B - Adjustment to prior-year reporting - backdated in Treasury's central accounting system;
P - Adjustment to prior-year reporting - not backdated in Treasury's central accounting 
system;
X - Not an adjustment to prior year reporting</t>
  </si>
  <si>
    <t>ProgramActivityCode</t>
  </si>
  <si>
    <t xml:space="preserve">Code of a specific activity or project as listed in the program and financing schedules of the annual budget of the United States Government.
  </t>
  </si>
  <si>
    <t>FFM.010.010 Budget Setup and Maintenance;
FFM.010.030 Budgetary Reporting;
FFM.030.020 Obligation Management;
FFM.030.130 Payment Reporting;
FFM.090.010 General Ledger Setup and Maintenance;
FFM.090.020 General Ledger Posting;
FFM.110.010 Treasury Reporting</t>
  </si>
  <si>
    <r>
      <t>FFMSR 1.1.1.3;</t>
    </r>
    <r>
      <rPr>
        <strike/>
        <sz val="11"/>
        <rFont val="Arial"/>
        <family val="2"/>
      </rPr>
      <t xml:space="preserve">
</t>
    </r>
    <r>
      <rPr>
        <sz val="11"/>
        <rFont val="Arial"/>
        <family val="2"/>
      </rPr>
      <t>FFMSR 1.1.2.1;
FFMSR 1.1.2.2;</t>
    </r>
    <r>
      <rPr>
        <strike/>
        <sz val="11"/>
        <rFont val="Arial"/>
        <family val="2"/>
      </rPr>
      <t xml:space="preserve">
</t>
    </r>
    <r>
      <rPr>
        <sz val="11"/>
        <rFont val="Arial"/>
        <family val="2"/>
      </rPr>
      <t xml:space="preserve">FFMSR 1.3.1.1;
FFMSR 2.1.1.1;
FFMSR 2.1.1.2;
FFMSR 2.1.1.3; 
FFMSR 2.1.3.1
</t>
    </r>
  </si>
  <si>
    <t>(17) OMB Circular A-11, Preparation, Submission, and Execution of the Budget;
(33) Governmentwide Spending Data Model (GSDM);
(48) TFM, Volume I, Part 2, Chapter 6000 Agency Reporting Requirements for USAspending.gov</t>
  </si>
  <si>
    <t xml:space="preserve">FFM-DATA Act Files BIE
</t>
  </si>
  <si>
    <t>0002</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</si>
  <si>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</si>
  <si>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 xml:space="preserve">(131)  USASpending.gov, Program Activity File
Derive REPORTING_PERIOD from AccountingPeriod
Use the unique combination of derived REPORTING_PERIOD, AllocationTransferAgencyIdentifier, AgencyIdentifier, MainAccountCode, and ProgramActivityCode
Validate against USASpending.gov REPORTING_PERIOD, ALLOCATION_TRANSFER_AGENCY_IDENTIFIER_CODE, AGENCY_IDENTIFIER_CODE, MAIN_ACCOUNT_CODE, PROGRAM_ACTIVITY_CODE
</t>
  </si>
  <si>
    <t>USASpending.gov: PROGRAM_ACTIVITY_CODE</t>
  </si>
  <si>
    <t>ProgramActivityGroupName</t>
  </si>
  <si>
    <t xml:space="preserve">The unique name associated with the combination of ProgramActivityCode, AgencyIdentifier, reporting period (FYQ) derived from Accounting Period, AllocationTransferAgencyIdentifier, and MainAccountCode. </t>
  </si>
  <si>
    <t>FFM.010.010 Budget Setup and Maintenance;
FFM.010.030 Budgetary Reporting;
FFM.030.020 Obligation Management;
FFM.030.130 Payment Reporting;
FFM.110.010 Treasury Reporting</t>
  </si>
  <si>
    <r>
      <t>FFMSR 1.3.1.1;</t>
    </r>
    <r>
      <rPr>
        <strike/>
        <sz val="11"/>
        <rFont val="Arial"/>
        <family val="2"/>
      </rPr>
      <t xml:space="preserve">
</t>
    </r>
    <r>
      <rPr>
        <sz val="11"/>
        <rFont val="Arial"/>
        <family val="2"/>
      </rPr>
      <t xml:space="preserve">FFMSR 2.1.1.1;
FFMSR 2.1.1.2;
FFMSR 2.1.1.3;
FFMSR 2.1.3.1
</t>
    </r>
  </si>
  <si>
    <t>Flood Risk Management;
Locks and dams</t>
  </si>
  <si>
    <r>
      <t xml:space="preserve">(131) USASpending.gov, Program Activity File
</t>
    </r>
    <r>
      <rPr>
        <strike/>
        <sz val="11"/>
        <rFont val="Arial"/>
        <family val="2"/>
      </rPr>
      <t xml:space="preserve">
</t>
    </r>
    <r>
      <rPr>
        <sz val="11"/>
        <rFont val="Arial"/>
        <family val="2"/>
      </rPr>
      <t>Retrieve unique sets of values for PROGRAM_ACTIVITY_CODE and PROGRAM_ACTIVITY_NAME.</t>
    </r>
  </si>
  <si>
    <t>(131)  USASpending.gov, Program Activity File
Derive REPORTING_PERIOD from AccountingPeriod
Use the unique combination of derived REPORTING_PERIOD, AllocationTransferAgencyIdentifier, AgencyIdentifier, MainAccountCode, ProgramActivityGroupName, and ProgramActivityCode
Validate against USASpending.gov REPORTING_PERIOD, ALLOCATION_TRANSFER_AGENCY_IDENTIFIER_CODE, AGENCY_IDENTIFIER_CODE, MAIN_ACCOUNT_CODE, PROGRAM_ACTIVITY_NAME, and PROGRAM_ACTIVITY_CODE</t>
  </si>
  <si>
    <t>USASpending.gov: PROGRAM_ACTIVITY_NAME</t>
  </si>
  <si>
    <t>ProgramActivityReportingKey</t>
  </si>
  <si>
    <t>Unique identifier assigned by OMB for tracking Program Activity by TAS and used for mapping records to the USAspending display. This unique code identifies a specific activity or project as listed in the program and financing schedules of the annual budget of the United States Government.</t>
  </si>
  <si>
    <t xml:space="preserve">FFMSR 1.1.1.1;
FFMSR 1.1.2.2;
FFMSR 1.1.5.1;
FFMSR 1.1.5.2;
FFMSR 1.1.5.4;
FFMSR 1.3.1.1;
FFMSR 1.3.1.2;
FFMSR 1.4.1.1;
FFMSR 2.1.1.1;
FFMSR 2.1.1.3; 
FFMSR 2.1.2.1;
FFMSR 2.1.2.2;
FFMSR 2.1.2.3;
FFMSR 2.1.3.1
</t>
  </si>
  <si>
    <t>FFM Transaction Information;
FFM Transaction Line Information;
FFM Transaction Line of Accounting (LOA) Information;
Account Classification Structure (ACS) Information;
Program Activity Group Information</t>
  </si>
  <si>
    <t xml:space="preserve">ACQ-FFM BIE;
FFM-DATA Act Files BIE;
FFM-GINV 7600EZ BIE;
FFM-GINV Order BIE;
FFM-IPP PO BIE;
GINV 7600EZ-FFM BIE;
GINV Order-FFM BIE;
GRM-FFM BIE;
IPP Invoice-FFM BIE;
RPM-FFM BIE;
TRT-FFM BIE
</t>
  </si>
  <si>
    <t xml:space="preserve">(155) OMB MAX.gov: PARK_PROGRAM_ACTIVITY
</t>
  </si>
  <si>
    <t>Required
Note: Both the PARK information and mapping to Treasury Account Symbol (TAS) are required</t>
  </si>
  <si>
    <t>USASpending.gov: PROGRAM_ACTIVITY_REPORTING_KEY;
OMB MAX: PARK</t>
  </si>
  <si>
    <t>ProgramActivityReportingKeyName</t>
  </si>
  <si>
    <t xml:space="preserve">The name associated with the Program Activity Reporting Key (PARK) assigned by OMB for tracking Program Activity by TAS and used to identify a specific activity or project as listed in the program and financing schedules of the annual budget of the United States Government.
</t>
  </si>
  <si>
    <t>FFM.010.010 Budget Setup and Maintenance;
FFM.010.030 Budgetary Reporting;
FFM.110.040 Financial Performance and Operational Reporting</t>
  </si>
  <si>
    <t xml:space="preserve">FFMSR 2.1.1.1; 
FFMSR 2.1.3.1
</t>
  </si>
  <si>
    <t>OMB MAX: PARK_NAME</t>
  </si>
  <si>
    <t>ProgramReportCategoryCode</t>
  </si>
  <si>
    <t>Identifies a program report category that agencies use when reporting their obligations in their detailed financial information. Agencies may use this code when reporting either Category A or Category B obligations. Unlike the Apportionment Category B Program, this code is NOT subject to the Anti-Deficiency Act.</t>
  </si>
  <si>
    <t>FFM.010.010 Budget Setup and Maintenance;
FFM.010.030 Budgetary Reporting;
FFM.030.020 Obligation Management;
FFM.090.010 General Ledger Setup and Maintenance;
FFM.090.020 General Ledger Posting;
FFM.110.010 Treasury Reporting;
FFM.110.020 Financial Statement Preparation;
FFM.110.040 Financial Performance and Operational Reporting</t>
  </si>
  <si>
    <t xml:space="preserve">FFMSR 1.1.1.3;
FFMSR 1.1.2.1;
FFMSR 1.1.2.2;
FFMSR 1.3.1.1;
FFMSR 1.3.1.2;
FFMSR 2.1.1.1;
FFMSR 2.1.1.3;
FFMSR 2.1.2.1;
FFMSR 2.1.2.2;
FFMSR 2.1.2.3;
FFMSR 2.1.3.1
</t>
  </si>
  <si>
    <t>PromptPaymentInterestRate</t>
  </si>
  <si>
    <r>
      <t xml:space="preserve">A rate set by the Department of Treasury and used to compute Federal government interest payments under section 12 of the Contract Disputes Act of 1978 and under the Prompt Payment Act. </t>
    </r>
    <r>
      <rPr>
        <strike/>
        <sz val="11"/>
        <rFont val="Arial"/>
        <family val="2"/>
      </rPr>
      <t xml:space="preserve">
</t>
    </r>
  </si>
  <si>
    <t>FFM.030.070 Payment Processing - Commercial Payments;
FFM.030.130 Payment Reporting</t>
  </si>
  <si>
    <t xml:space="preserve">(6) 5 CFR 1315, Prompt Payment: 1315.7 Discounts;
(126) Treasury Fiscal Service Prompt Payment directive
</t>
  </si>
  <si>
    <t>4.625% = 0.04625</t>
  </si>
  <si>
    <t xml:space="preserve">(47) Treasury Bureau of Fiscal Service Prompt Payment Interest Rate
Convert published percentage to decimal.
</t>
  </si>
  <si>
    <t>PromptPaymentInterestRateEffectiveDate</t>
  </si>
  <si>
    <r>
      <t>The effective date associated with a Prompt Payment Act interest rate.</t>
    </r>
    <r>
      <rPr>
        <strike/>
        <sz val="11"/>
        <rFont val="Arial"/>
        <family val="2"/>
      </rPr>
      <t xml:space="preserve">
</t>
    </r>
  </si>
  <si>
    <t xml:space="preserve">(47) Treasury Bureau of Fiscal Service Prompt Payment Interest Rate
</t>
  </si>
  <si>
    <t>PropertyDescription</t>
  </si>
  <si>
    <t>Description of the real, personal, or intangible property.</t>
  </si>
  <si>
    <t>FFM.020.010 Financial Asset Information Processing - Property, Plant, and Equipment;
FFM.020.030 Financial Asset Information Processing - Heritage Assets and Stewardship Land</t>
  </si>
  <si>
    <t>FFMSR 1.1.3.1;
FFMSR 1.1.3.2;
FFMSR 1.1.3.3;
FFMSR 1.1.3.4</t>
  </si>
  <si>
    <t>(83) SFFAS 29: Heritage Assets and Stewardship Land;
(99) SFFAS 6: Accounting for Property, Plant, and Equipment</t>
  </si>
  <si>
    <t>PropertyIdentifier</t>
  </si>
  <si>
    <t>An identifier for the real, personal, or intangible property.</t>
  </si>
  <si>
    <t>PropertyType</t>
  </si>
  <si>
    <t>Indicates whether the property is real, personal, or intangible.</t>
  </si>
  <si>
    <t>Intangible;
Personal;
Real-Building;
Real-Improvement to Land;
Real-Land;
Real-Structure</t>
  </si>
  <si>
    <t>ReceivableCreditMemoAmount</t>
  </si>
  <si>
    <t xml:space="preserve">The amount of a credit memo received and applied to a receivable (debt). </t>
  </si>
  <si>
    <t>FFM.060.040 Public Receivable Credit Memo and Adjustment Processing;
FFM.060.050 Public Receivable Monitoring and Maintenance;
FFM.060.060 Public Receivable and Collection Reporting</t>
  </si>
  <si>
    <t xml:space="preserve">(20) OMB Circular A-129, Policies for Federal Credit Programs and Non-Tax Receivables, Part IV, Managing the Federal Government’s Receivables
</t>
  </si>
  <si>
    <t>ReceivableDebitMemoAmount</t>
  </si>
  <si>
    <t xml:space="preserve">The amount of a debit memo received and applied to a receivable (debt). </t>
  </si>
  <si>
    <t>ReceivableNetCollectionTerms</t>
  </si>
  <si>
    <t xml:space="preserve">The number of days that may elapse before finance charges take effect or before the receivable (debt) is considered past due (delinquent).
</t>
  </si>
  <si>
    <t xml:space="preserve">FFM.060.020 Public Receivable Setup and Billing Invoicing;
FFM.060.050 Public Receivable Monitoring and Maintenance;
FFM.060.060 Public Receivable and Collection Reporting
</t>
  </si>
  <si>
    <t xml:space="preserve">FFMSR 2.2.6.1
</t>
  </si>
  <si>
    <t>Net 30;
Net 60;
Net 90</t>
  </si>
  <si>
    <t>ReductionTypeCode</t>
  </si>
  <si>
    <t>The code representing the type of reduction being reported (e.g., Across The Board, Sequestration or Other) in detailed financial information.</t>
  </si>
  <si>
    <t>FFM.010.010 Budget Setup and Maintenance;
FFM.010.030 Budgetary Reporting;
FFM.090.010 General Ledger Setup and Maintenance;
FFM.090.020 General Ledger Posting;
FFM.110.010 Treasury Reporting;
FFM.110.020 Financial Statement Preparation</t>
  </si>
  <si>
    <t xml:space="preserve">FFMSR 1.1.1.3;
FFMSR 1.1.1.3;
FFMSR 1.1.2.1;
FFMSR 1.1.2.2;
FFMSR 1.3.1.1;
FFMSR 1.3.1.2;
FFMSR 2.1.1.1;
FFMSR 2.1.1.3; 
FFMSR 2.1.3.1
</t>
  </si>
  <si>
    <t>ATB - Across The Board reduction;
OTR - Reductions other than ATB and SEQ;
SEQ - Sequestration;
XXX - N.A.</t>
  </si>
  <si>
    <t>ReimbursableFlagIndicator</t>
  </si>
  <si>
    <t>Indicates whether amounts for goods, services, and joint project support are financed by offsetting collections.</t>
  </si>
  <si>
    <t xml:space="preserve">(17)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
</t>
  </si>
  <si>
    <t xml:space="preserve">FFM Transaction Information;
FFM Transaction Line Information;
FFM Transaction Line of Accounting (LOA) Information;
Account Classification Structure (ACS) Information;
USSGL Account Attribute Information;
Intragovernmental Order Information
</t>
  </si>
  <si>
    <t>D - Direct;
R - Reimbursable</t>
  </si>
  <si>
    <t>RequestingAgencyAccountIdentifier</t>
  </si>
  <si>
    <t>Unique identifier for the agency (aka, disburser) account on the buyer's side of the agreement.</t>
  </si>
  <si>
    <t>RequestingAgencyAgreementTrackingNumber</t>
  </si>
  <si>
    <t>The internal Requesting Agency tracking number for the intragovernmental agreement.</t>
  </si>
  <si>
    <t>RequestingAgencyFundingOfficialSignedDate</t>
  </si>
  <si>
    <t>The date that the Requesting Agency's Funding Official signs the intragovernmental order. The order becomes effective on the date it is signed by both the Requesting Agency and Servicing Agency Officials.</t>
  </si>
  <si>
    <t>RequestingAgencyGroupIdentifier</t>
  </si>
  <si>
    <t>Unique identifier for a Requesting Agency organizational group.</t>
  </si>
  <si>
    <t>RequestingAgencyIdentifier</t>
  </si>
  <si>
    <t>The 3-digit Treasury-managed organizational ID of the Requesting Agency that is derived from the 1st listed ALC on the GT&amp;C.</t>
  </si>
  <si>
    <t>RequestingAgencyOrderStatutoryAuthorityFundTypeCitation</t>
  </si>
  <si>
    <t xml:space="preserve">This is the citation associated with the authority that allows the Requesting Agency to purchase products and/or services from another Federal Agency. </t>
  </si>
  <si>
    <t>RequestingAgencyOrderStatutoryAuthorityFundTypeCode</t>
  </si>
  <si>
    <t>This identifies the type of authority that allows the Requesting Agency to purchase products and/or services from another Federal Agency.</t>
  </si>
  <si>
    <t>RequestingAgencyOrderStatutoryAuthorityFundTypeTitle</t>
  </si>
  <si>
    <t xml:space="preserve">This is the title associated with the authority that allows the Requesting Agency to purchase products and/or services from another Federal Agency. </t>
  </si>
  <si>
    <t>RequestingAgencyLocationCode</t>
  </si>
  <si>
    <t>Unique identifier Agency Location Code (ALC) for a federal agency buying goods and/or services.</t>
  </si>
  <si>
    <t>RequestingAgencyOrderNumber</t>
  </si>
  <si>
    <t xml:space="preserve">FFM.030.020 Obligation Management;
FFM.040.010 Revenue Processing;
FFM.030.030 Payment Processing - Intragovernmental Payments
</t>
  </si>
  <si>
    <t>RequestingAgencyPersonEmailAddress</t>
  </si>
  <si>
    <t>The email address for the person belonging to the Requesting Agency.</t>
  </si>
  <si>
    <t xml:space="preserve">FFM.030.020 Obligation Management;
FFM.040.010 Revenue Processing;
FFM.030.030 Payment Processing - Intragovernmental Payments;
FFM.060.070 Intragovernmental Receivable Set-Up and Maintenance
</t>
  </si>
  <si>
    <t xml:space="preserve">FFMSR 1.1.5.2;
FFMSR 1.1.5.4;
FFMSR 2.1.2.2;
FFMSR 2.1.2.3;
FFMSR 2.2.1.3;
FFMSR 2.2.1.4;
FFMSR 2.2.4.2;
FFMSR 2.2.4.3
</t>
  </si>
  <si>
    <t>FFM-GINV 7600EZ BIE;
FFM-GINV Order BIE;
FFM-GINV Perform BIE</t>
  </si>
  <si>
    <t>RequestingAgencyPersonName</t>
  </si>
  <si>
    <t xml:space="preserve">The name of the person belonging to the Requesting Agency. </t>
  </si>
  <si>
    <t>RequestingAgencyPersonPhoneNumber</t>
  </si>
  <si>
    <t xml:space="preserve">The telephone number for the person belonging to the Requesting Agency. </t>
  </si>
  <si>
    <t>RequestingAgencyPersonTitle</t>
  </si>
  <si>
    <t>The title of the person belonging to the Requesting Agency.</t>
  </si>
  <si>
    <t xml:space="preserve">FFM.030.020 Obligation Management;
FFM.040.010 Revenue Processing
</t>
  </si>
  <si>
    <t xml:space="preserve">Intragovernmental Order Information
</t>
  </si>
  <si>
    <t>RequestingAgencyPersonTypeCode</t>
  </si>
  <si>
    <t>The code that describes the type of person belonging to the Requesting Agency.</t>
  </si>
  <si>
    <t>Authorizing Official;
Funding Official;
Point of Contact;
Preparer;
Program Official</t>
  </si>
  <si>
    <t>RequestingAgencyProgramOfficialSignedDate</t>
  </si>
  <si>
    <t>The date that the Requesting Agency Program Official signs the intragovernmental order. The order becomes effective on the date it is signed by both the Requesting Agency and Servicing Agency Officials.</t>
  </si>
  <si>
    <t>FFMSR 1.1.5.2;
FFMSR 1.1.5.4;
FFMSR 2.1.2.2;
FFMSR 2.1.2.3</t>
  </si>
  <si>
    <t>RevenueSourceCode</t>
  </si>
  <si>
    <t>A code identifying the type or source of revenue when the general ledger account is not sufficiently descriptive for internal agency purposes.</t>
  </si>
  <si>
    <t>FFM.010.010 Budget Setup and Maintenance;
FFM.010.030 Budgetary Reporting;
FFM.040.010 Revenue Processing;
FFM.090.010 General Ledger Setup and Maintenance;
FFM.090.020 General Ledger Posting;
FFM.110.010 Treasury Reporting;
FFM.110.020 Financial Statement Preparation;
FFM.110.040 Financial Performance and Operational Reporting</t>
  </si>
  <si>
    <t xml:space="preserve">FFMSR 1.1.1.1;
FFMSR 1.1.2.2;
FFMSR 1.3.1.1;
FFMSR 1.3.1.2;
FFMSR 1.4.1.1;
FFMSR 1.1.5.1;
FFMSR 1.1.5.2;
FFMSR 1.1.5.4;
FFMSR 2.1.1.1;
FFMSR 2.1.1.3; 
FFMSR 2.1.3.1
</t>
  </si>
  <si>
    <t xml:space="preserve">ACQ-FFM BIE;
FFM-GINV 7600EZ BIE;
FFM-GINV Order BIE;
GINV 7600EZ-FFM BIE;
GINV Order-FFM BIE;
GRM-FFM BIE;
RPM-FFM BIE;
TRT-FFM BIE
</t>
  </si>
  <si>
    <t>RoutingTransit2Number</t>
  </si>
  <si>
    <t xml:space="preserve">The 9-digit account number assigned by the American Banking Association that the bank or the financial institution has with the Federal Reserve. </t>
  </si>
  <si>
    <t>(43) LexisNexis Risk Solutions, Official ABA Registrar
Use LexisNexis Risk Solutions because they are ABA's Official Routing Number registrar: https://risk.lexisnexis.com/insights-resources/article/official-aba-registrar</t>
  </si>
  <si>
    <t>Common: RoutingTransitNumber</t>
  </si>
  <si>
    <t>RoutingTransit3Number</t>
  </si>
  <si>
    <t>RoutingTransitNumber</t>
  </si>
  <si>
    <t xml:space="preserve">ACQ-FFM BIE;
CIR-FFM BIE;
FFM-PAM Disb Sched BIE;
FFM-SPS Disb Sched BIE;
GRM-FFM BIE;
GSA SAM-FFM BIE;
RPM-FFM BIE;
TRT-FFM BIE
</t>
  </si>
  <si>
    <t>ServicingAgencyAccountIdentifier</t>
  </si>
  <si>
    <t>Unique identifier for the agency (aka, disburser) account on the seller's side of the agreement.</t>
  </si>
  <si>
    <t>ServicingAgencyAgreementTrackingNumber</t>
  </si>
  <si>
    <t>The internal Servicing Agency tracking number for the agreement.</t>
  </si>
  <si>
    <t>ServicingAgencyFundingOfficialSignedDate</t>
  </si>
  <si>
    <t>The date that the Servicing Agency Funding Official signs the intragovernmental order. The order becomes effective on the date it is signed by both the Requesting Agency and Servicing Agency Officials.</t>
  </si>
  <si>
    <t>ServicingAgencyGroupIdentifier</t>
  </si>
  <si>
    <t>ServicingAgencyIdentifier</t>
  </si>
  <si>
    <t xml:space="preserve">The 3-digit Treasury-managed organizational ID of the Servicing Agency that is derived from the 1st listed ALC on the GT&amp;C.
</t>
  </si>
  <si>
    <t>ServicingAgencyLocationCode</t>
  </si>
  <si>
    <t>Unique identifier Agency Location Code (ALC) for a federal agency selling goods and/or services.</t>
  </si>
  <si>
    <r>
      <t>(129) Treasury Bureau of Fiscal Service Shared Accounting Module (SAM)</t>
    </r>
    <r>
      <rPr>
        <strike/>
        <sz val="11"/>
        <rFont val="Arial"/>
        <family val="2"/>
      </rPr>
      <t xml:space="preserve"> 
</t>
    </r>
    <r>
      <rPr>
        <sz val="11"/>
        <rFont val="Arial"/>
        <family val="2"/>
      </rPr>
      <t xml:space="preserve">Retrieve values for ALC.
</t>
    </r>
  </si>
  <si>
    <t>ServicingAgencyOrderAdvancePaymentAuthorityCitation</t>
  </si>
  <si>
    <t>ServicingAgencyOrderAdvancePaymentAuthorityTitle</t>
  </si>
  <si>
    <t>ServicingAgencyOrderNumber</t>
  </si>
  <si>
    <t>This is the intragovernmental order number associated with the Servicing Agency system.  No specific syntax.  Leverages the Component based syntax.</t>
  </si>
  <si>
    <t>FFM.030.020 Obligation Management;
FFM.040.010 Revenue Processing;
FFM.060.070 Intragovernmental Receivable Set-Up and Maintenance;
FFM.060.080 Intragovernmental Receivable Settlement</t>
  </si>
  <si>
    <t>ServicingAgencyPersonEmailAddress</t>
  </si>
  <si>
    <t>The email address for the person belonging to the Servicing Agency.</t>
  </si>
  <si>
    <t>ServicingAgencyPersonName</t>
  </si>
  <si>
    <t xml:space="preserve">The name of the person belonging to the Servicing Agency. </t>
  </si>
  <si>
    <t>ServicingAgencyPersonPhoneNumber</t>
  </si>
  <si>
    <t xml:space="preserve">The telephone number for the person belonging to the Servicing Agency. </t>
  </si>
  <si>
    <t>ServicingAgencyPersonTitle</t>
  </si>
  <si>
    <t>The title of the person belonging to the Servicing Agency.</t>
  </si>
  <si>
    <t>ServicingAgencyPersonTypeCode</t>
  </si>
  <si>
    <t>The code that describes the type of person belonging to the Servicing Agency.</t>
  </si>
  <si>
    <t>ServicingAgencyProgramOfficialSignedDate</t>
  </si>
  <si>
    <t>The date that the Servicing Agency Program Official signs the intragovernmental order. The order becomes effective on the date it is signed by both the Requesting Agency and Servicing Agency Officials.</t>
  </si>
  <si>
    <t>SourceDocumentDescription</t>
  </si>
  <si>
    <t>A brief description associated with the source document (e.g., requisition, order, or invoice).</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</si>
  <si>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FFM.060.020 Public Receivable Setup and Billing Invoicing;
FFM.060.030 Public Receipt Processing;
FFM.060.040 Public Receivable Credit Memo and Adjustment Processing;
FFM.100.010 Reconciliation of General Ledger and Subledgers</t>
  </si>
  <si>
    <t>SourceDocumentLineDescription</t>
  </si>
  <si>
    <t>A brief description associated with a line item in a source document (e.g., requisition, order, or invoice).</t>
  </si>
  <si>
    <t xml:space="preserve">ACQ-FFM BIE;
FFM-IPP PO BIE;
GRM-FFM BIE;
IPP Invoice-FFM BIE;
RPM-FFM BIE;
TRT-FFM BIE
</t>
  </si>
  <si>
    <t>SourceDocumentLineIdentifier</t>
  </si>
  <si>
    <t>The identifier of the line item in a source document (e.g., requisition, order, or invoice).</t>
  </si>
  <si>
    <t>SourceDocumentModificationIdentifier</t>
  </si>
  <si>
    <t>An identifier issued by an agency that uniquely identifies a modification or amendment to an order, intragovernmental agreement, travel authorization, etc.</t>
  </si>
  <si>
    <t xml:space="preserve">ACQ-FFM BIE;
FFM-IPP PO BIE;
GRM-FFM BIE;
RPM-FFM BIE;
TRT-FFM BIE
</t>
  </si>
  <si>
    <t>SpendingAuthorityFromOffsettingCollectionsAmountTotal_CPE</t>
  </si>
  <si>
    <t xml:space="preserve">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</si>
  <si>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StatusOfBudgetaryResourcesTotal_CPE</t>
  </si>
  <si>
    <t>This element addresses the status of budgetary resources and includes the total of obligated and unobligated balances, at the reported date. The value should equal the Budget Authority Available Amount Total for the TAS at Current Period End.</t>
  </si>
  <si>
    <t>SubAccountCode</t>
  </si>
  <si>
    <t>The Treasury Account Symbol (TAS) component that identifies a subdivision of the main account. Subaccount 000 indicates the parent account.</t>
  </si>
  <si>
    <t>000</t>
  </si>
  <si>
    <t>(129) Treasury Bureau of Fiscal Service Shared Accounting Module (SAM)
Retrieve values for SUB.</t>
  </si>
  <si>
    <t>SubLevelPrefixCode</t>
  </si>
  <si>
    <t>The Treasury Account Symbol (TAS) component that if populated denotes the programmatic breakdown of the account for Treasury publication purposes.</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</si>
  <si>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(132) TFM Volume I, Part 2, Chapter 1500, New Account Establishment, Updating Accounts, and Description of Accounts Relating to Financial Operations;
(175) TFM Volume I, Part 5, Chapter 7500 Credit Gateway, Fedwire, FedNow, and Automated Clearing House (ACH) Credit Deposits to The Account Of The Bureau Of The Fiscal Service
</t>
  </si>
  <si>
    <t>10</t>
  </si>
  <si>
    <r>
      <t>(129) Treasury Bureau of Fiscal Service Shared Accounting Module (SAM)</t>
    </r>
    <r>
      <rPr>
        <strike/>
        <sz val="11"/>
        <rFont val="Arial"/>
        <family val="2"/>
      </rPr>
      <t xml:space="preserve">
</t>
    </r>
    <r>
      <rPr>
        <sz val="11"/>
        <rFont val="Arial"/>
        <family val="2"/>
      </rPr>
      <t xml:space="preserve">
Retrieve values for SP.</t>
    </r>
  </si>
  <si>
    <t>SubObjectClass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</si>
  <si>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</si>
  <si>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 xml:space="preserve">FFMSR 1.1.1.1;
FFMSR 1.1.1.3;
FFMSR 1.1.2.1;
FFMSR 1.1.2.2;
FFMSR 1.3.1.1;
FFMSR 1.3.1.2;
FFMSR 1.4.1.1;
FFMSR 2.1.1.1;
FFMSR 2.1.1.3;
FFMSR 2.1.2.1;
FFMSR 2.1.2.2;
FFMSR 2.1.2.3;
FFMSR 2.1.3.1
</t>
  </si>
  <si>
    <r>
      <t>(8) Common Government-wide Accounting Classification Structure;
(17) OMB Circular A-11, Preparation, Submission, and Execution of the Budget;
(31) TFM Volume I, Part 2, Chapter 4700, Federal Entity Reporting Requirements for the Financial Report of the United States Government;
(33) Governmentwide Spending Data Model (GSDM);
(46) OMB Circular A-11, Preparation, Submission and Execution of the Budget,</t>
    </r>
    <r>
      <rPr>
        <strike/>
        <sz val="11"/>
        <rFont val="Arial"/>
        <family val="2"/>
      </rPr>
      <t xml:space="preserve"> </t>
    </r>
    <r>
      <rPr>
        <sz val="11"/>
        <rFont val="Arial"/>
        <family val="2"/>
      </rPr>
      <t xml:space="preserve">Section 83, Object Classification (Schedule O);
(48) TFM, Volume I, Part 2, Chapter 6000 Agency Reporting Requirements for USAspending.gov;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
</t>
    </r>
  </si>
  <si>
    <t xml:space="preserve">ACQ-FFM BIE;
FFM-DATA Act Files BIE;
FFM-GINV 7600EZ BIE;
FFM-GINV Order BIE;
FFM-GTAS BIE;
FFM-IPP PO BIE;
GINV 7600EZ-FFM BIE;
GINV Order-FFM BIE;
GRM-FFM BIE;
IPP Invoice-FFM BIE;
RPM-FFM BIE;
TRT-FFM BIE
</t>
  </si>
  <si>
    <t xml:space="preserve">(46) OMB Circular A-11, Preparation, Submission and Execution of the Budget, Section 83, Object Classification (Schedule O);
Scroll to Section 83.6, retrieve the third digit of the three-digit object class codes, and append a zero. Note: For presentation purposes, a period is inserted before the SubObjectClass and the appended zero is not included. </t>
  </si>
  <si>
    <t>TASAccountTypeCode</t>
  </si>
  <si>
    <t>A code assigned by Treasury that indicates the use of a Treasury account (e.g., expenditure, available receipt).</t>
  </si>
  <si>
    <t xml:space="preserve">(132) TFM Volume I, Part 2, Chapter 1500, New Account Establishment, Updating Accounts, and Description of Accounts Relating to Financial Operations
</t>
  </si>
  <si>
    <t>Treasury Account Symbol (TAS) Information</t>
  </si>
  <si>
    <t>EXPND</t>
  </si>
  <si>
    <t xml:space="preserve">(129) Treasury Bureau of Fiscal Service Shared Accounting Module (SAM)
Retrieve values for Acct Type.
</t>
  </si>
  <si>
    <t>TASAccountTypeDescription</t>
  </si>
  <si>
    <t xml:space="preserve">The description associated with the account type code assigned by Treasury.
</t>
  </si>
  <si>
    <t>Expenditure</t>
  </si>
  <si>
    <t xml:space="preserve">(129) Treasury Bureau of Fiscal Service Shared Accounting Module (SAM
Retrieve values for Acct Type Description.
</t>
  </si>
  <si>
    <t xml:space="preserve">TASAdminBureauCode
</t>
  </si>
  <si>
    <t>A code assigned by an agency to a specific bureau within the agency that administers the Treasury account. This allows agencies with TAS/ATB activity crossing multiple bureaus to be able to create bureau level financial statements within an agency.</t>
  </si>
  <si>
    <t>FFM.010.010 Budget Setup and Maintenance;
FFM.090.010 General Ledger Setup and Maintenance;
FFM.110.020 Financial Statement Preparation</t>
  </si>
  <si>
    <t xml:space="preserve">FFMSR 1.1.1.3;
FFMSR 1.3.1.2;
FFMSR 2.1.1.1
</t>
  </si>
  <si>
    <t xml:space="preserve">(114) TFM Volume I, Supplement, United States Standard General Ledger (USSGL), Section IV, USSGL Account Attributes;
(132) TFM Volume I, Part 2, Chapter 1500, New Account Establishment, Updating Accounts, and Description of Accounts Relating to Financial Operations
</t>
  </si>
  <si>
    <t>Treasury Account Symbol (TAS) Information;
USSGL Account Attribute Information</t>
  </si>
  <si>
    <t>00075</t>
  </si>
  <si>
    <r>
      <t>(129) Treasury Bureau of Fiscal Service Shared Accounting Module (SAM)</t>
    </r>
    <r>
      <rPr>
        <strike/>
        <sz val="11"/>
        <rFont val="Arial"/>
        <family val="2"/>
      </rPr>
      <t xml:space="preserve"> 
</t>
    </r>
    <r>
      <rPr>
        <sz val="11"/>
        <rFont val="Arial"/>
        <family val="2"/>
      </rPr>
      <t xml:space="preserve">
Retrieve values for Admin Bureau.
</t>
    </r>
  </si>
  <si>
    <t xml:space="preserve">TASAgencyName
</t>
  </si>
  <si>
    <t>The name of the agency that administers the Treasury account.</t>
  </si>
  <si>
    <t>Department of Commerce</t>
  </si>
  <si>
    <r>
      <t>(129) Treasury Bureau of Fiscal Service Shared Accounting Module (SAM)</t>
    </r>
    <r>
      <rPr>
        <strike/>
        <sz val="11"/>
        <rFont val="Arial"/>
        <family val="2"/>
      </rPr>
      <t xml:space="preserve">
</t>
    </r>
    <r>
      <rPr>
        <sz val="11"/>
        <rFont val="Arial"/>
        <family val="2"/>
      </rPr>
      <t xml:space="preserve">Retrieve values for Agency Name.
</t>
    </r>
  </si>
  <si>
    <t>TASBETCEffectiveDate</t>
  </si>
  <si>
    <t>Indicates the date when the Treasury Account Symbol (TAS) and Business Event Type Code (BETC) combination became available for use.</t>
  </si>
  <si>
    <t xml:space="preserve">FFM.010.010 Budget Setup and Maintenance;
FFM.100.030 Reconciliation with Treasury Balance
</t>
  </si>
  <si>
    <t xml:space="preserve">FFMSR 2.1.1.1;
FFMSR 2.3.1.2
</t>
  </si>
  <si>
    <t xml:space="preserve">(129) Treasury Bureau of Fiscal Service Shared Accounting Module (SAM)
Retrieve values for Effective Date.
</t>
  </si>
  <si>
    <t>TASBETCSuspendDate</t>
  </si>
  <si>
    <t>Indicates the date when the Treasury Account Symbol (TAS) and Business Event Type Code (BETC) combination was suspended for use.</t>
  </si>
  <si>
    <t xml:space="preserve">(129) Treasury Bureau of Fiscal Service Shared Accounting Module (SAM)
Retrieve values for Suspend Date.
</t>
  </si>
  <si>
    <t>TASBorrowingAuthorityFromPublicCode</t>
  </si>
  <si>
    <t>Indicates whether the TAS has the authority to borrow from the public.  Borrowing authority from the public is a form of budget authority provided in law that authorizes obligations and outlays to be financed by borrowing from the Public.</t>
  </si>
  <si>
    <t>FFM.010.010 Budget Setup and Maintenance;
FFM.010.030 Budgetary Reporting;
FFM.090.010 General Ledger Setup and Maintenance</t>
  </si>
  <si>
    <t xml:space="preserve">FFMSR 1.1.1.3;
FFMSR 2.1.1.1;
FFMSR 2.1.1.3;
FFMSR 2.1.3.1
</t>
  </si>
  <si>
    <t xml:space="preserve">(17) OMB Circular A-11, Preparation, Submission, and Execution of the Budget;
(114) TFM Volume I, Supplement, United States Standard General Ledger (USSGL), Section IV, USSGL Account Attributes
</t>
  </si>
  <si>
    <t>D - Definite;
I - Indefinite;
M - Mixed;
N - Null</t>
  </si>
  <si>
    <t>TASBorrowingAuthorityFromTreasuryCode</t>
  </si>
  <si>
    <t>Indicates whether the TAS has the authority to borrow from Treasury.  Borrowing authority from Treasury is a form of budget authority provided in law that authorizes obligations and outlays to be financed by borrowing from the Treasury.</t>
  </si>
  <si>
    <t>(17) OMB Circular A-11, Preparation, Submission, and Execution of the Budget;
(114) TFM Volume I, Supplement, United States Standard General Ledger (USSGL), Section IV, USSGL Account Attributes</t>
  </si>
  <si>
    <t>TASContractAuthorityCode</t>
  </si>
  <si>
    <t>Indicates whether the TAS has contract authority. Contract authority is a form of budget authority provided in authorizing laws that permit a TAS to incur obligations in advance of an appropriation, offsetting collections or receipts that will be used to liquidate the obligations.</t>
  </si>
  <si>
    <t xml:space="preserve">TASDebitCreditIndicator
</t>
  </si>
  <si>
    <t xml:space="preserve">Indicates whether a Treasury account is designated as a debit or credit so the balance can be interpreted as having a positive or negative value.
</t>
  </si>
  <si>
    <t>Boolean</t>
  </si>
  <si>
    <t>0 - debit;
1 - credit</t>
  </si>
  <si>
    <t xml:space="preserve">(129) Treasury Bureau of Fiscal Service Shared Accounting Module (SAM)
Retrieve values for Is Credit.
</t>
  </si>
  <si>
    <t>TASFinancingAccountCode</t>
  </si>
  <si>
    <t xml:space="preserve">Indicates whether the Federal account symbol is a Direct Loan Financing Account, a Guaranteed Loan Financing Account, or is not a financing account as defined by the Federal Credit Reform Act of 1990.
</t>
  </si>
  <si>
    <t xml:space="preserve">FFM.010.010 Budget Setup and Maintenance;
FFM.010.030 Budgetary Reporting;
FFM.090.010 General Ledger Setup and Maintenance;
FFM.110.020 Financial Statement Preparation
</t>
  </si>
  <si>
    <t xml:space="preserve">FFMSR 1.1.1.3;
FFMSR 1.3.1.2;
FFMSR 2.1.1.1;
FFMSR 2.1.1.3;
FFMSR 2.1.3.1
</t>
  </si>
  <si>
    <t>(17) OMB Circular A-11, Preparation, Submission, and Execution of the Budget;
(69) OMB Circular A-136, Financial Reporting Requirements;
(114) TFM Volume I, Supplement, United States Standard General Ledger (USSGL), Section IV, USSGL Account Attributes</t>
  </si>
  <si>
    <t>D - Direct;
G - Guaranteed;
N - Nonfinancing</t>
  </si>
  <si>
    <t>TASFundTypeCode</t>
  </si>
  <si>
    <t xml:space="preserve">A code assigned by Treasury based on a classification established in law that indicates the source of the funding or collection receipts provided to a Treasury account. A similar budget fund code may be assigned by OMB.
</t>
  </si>
  <si>
    <t xml:space="preserve">FFM.010.010 Budget Setup and Maintenance;
FFM.010.030 Budgetary Reporting;
FFM.090.010 General Ledger Setup and Maintenance
</t>
  </si>
  <si>
    <t xml:space="preserve">FFMSR 1.1.1.3
FFMSR 2.1.1.1;
FFMSR 2.1.1.3;
FFMSR 2.1.3.1
</t>
  </si>
  <si>
    <t xml:space="preserve">(114) TFM Volume I, Supplement, United States Standard General Ledger (USSGL), Section IV, USSGL Account Attributes;
(132) TFM Volume I, Part 2, Chapter 1500, New Account Establishment, Updating Accounts, and Description of Accounts Relating to Financial Operations;
(177) OMB Circular A-11, Preparation, Submission and Execution of the Budget, Section 79, The Budget Data System
</t>
  </si>
  <si>
    <t>GF</t>
  </si>
  <si>
    <t xml:space="preserve">(129) Treasury Bureau of Fiscal Service Shared Accounting Module (SAM)
Retrieve values for Fund Type.
</t>
  </si>
  <si>
    <t>TASFundTypeDescription</t>
  </si>
  <si>
    <t xml:space="preserve">The description associated with the fund type code assigned by Treasury.
</t>
  </si>
  <si>
    <t>General Fund</t>
  </si>
  <si>
    <t xml:space="preserve">(129) Treasury Bureau of Fiscal Service Shared Accounting Module (SAM)
Retrieve values for Fund Type Description.
</t>
  </si>
  <si>
    <t>TASReportingTypeCode</t>
  </si>
  <si>
    <t>Indicates at the TAS level activity related to non-Federal ownership interest or statutory dedication of specifically identified revenues to designated activities.</t>
  </si>
  <si>
    <t xml:space="preserve">FFM.010.010 Budget Setup and Maintenance;
FFM.090.010 General Ledger Setup and Maintenance;
FFM.110.020 Financial Statement Preparation
</t>
  </si>
  <si>
    <r>
      <t>(17) OMB Circular A-11, Preparation, Submission, and Execution of the Budget;</t>
    </r>
    <r>
      <rPr>
        <strike/>
        <sz val="11"/>
        <rFont val="Arial"/>
        <family val="2"/>
      </rPr>
      <t xml:space="preserve">
</t>
    </r>
    <r>
      <rPr>
        <sz val="11"/>
        <rFont val="Arial"/>
        <family val="2"/>
      </rPr>
      <t>(31) TFM Volume I, Part 2, Chapter 4700 Federal Entity Reporting Requirements for the Financial Report of the United States Government;</t>
    </r>
    <r>
      <rPr>
        <strike/>
        <sz val="11"/>
        <rFont val="Arial"/>
        <family val="2"/>
      </rPr>
      <t xml:space="preserve">
</t>
    </r>
    <r>
      <rPr>
        <sz val="11"/>
        <rFont val="Arial"/>
        <family val="2"/>
      </rPr>
      <t>(82) SFFAS 27: Identifying and Reporting Funds from Dedicated Collections;
(114) TFM Volume I, Supplement, United States Standard General Ledger (USSGL), Section IV, USSGL Account Attributes</t>
    </r>
  </si>
  <si>
    <t>string</t>
  </si>
  <si>
    <t>E - Dedicated Collection;
F - Fiduciary;
U - Undesignated</t>
  </si>
  <si>
    <t>TASStatusCode</t>
  </si>
  <si>
    <r>
      <t>FFMSR 1.1.1.3;
FFMSR 1.3.1.2;
FFMSR 2.1.1.1; 
FFMSR 2.1.1.3;
FFMSR 2.1.3.1</t>
    </r>
    <r>
      <rPr>
        <strike/>
        <sz val="11"/>
        <rFont val="Arial"/>
        <family val="2"/>
      </rPr>
      <t xml:space="preserve">
</t>
    </r>
  </si>
  <si>
    <t>C - Canceled;
E - Expired;
U - Unexpired</t>
  </si>
  <si>
    <t>TASStatusTransitioningCode</t>
  </si>
  <si>
    <t>Expiring - Applies to annual and multi-year accounts only. TAS Status Transitioning Flag is set to expiring in period 12 of the ending year of availability. Canceling - Applies to 
annual and multi-year accounts. For annual and multi-year accounts, the TAS Status Transitioning Flag is set to cancelling in period 12 of the 5th expired year.</t>
  </si>
  <si>
    <t>K - Canceling;
N - Not applicable;
X - Expiring</t>
  </si>
  <si>
    <t>TotalBudgetaryResources_CPE</t>
  </si>
  <si>
    <t>Budgetary resources mean amounts available to incur obligations in a given year. Budgetary resources consist of new budget authority and unobligated balances of budget authority provided in previous years.</t>
  </si>
  <si>
    <t>TradingPartnerAgencyIdentifier</t>
  </si>
  <si>
    <t xml:space="preserve">FFM.030.020 Obligation Management;
FFM.030.030 Payment Processing - Intragovernmental Payments;
FFM.060.080 Intragovernmental Receivable Settlement;
FFM.060.090 Intragovernmental Receivable Monitoring and Reporting;
FFM.090.010 General Ledger Setup and Maintenance;
FFM.090.020 General Ledger Posting;
FFM.100.010 Reconciliation of General Ledger and Subledgers;
FFM.100.020 Reconciliation of Intragovernmental Activity;
FFM.110.020 Financial Statement Preparation;
FFM.110.040 Financial Performance and Operational Reporting
</t>
  </si>
  <si>
    <t xml:space="preserve">FFMSR 1.1.1.3;
FFMSR 1.1.2.1;
FFMSR 1.1.2.2;
FFMSR 1.3.1.2
</t>
  </si>
  <si>
    <t>(17) OMB Circular A-11, Preparation, Submission, and Execution of the Budget;
(31) TFM Volume I, Part 2, Chapter 4700 Federal Entity Reporting Requirements for the Financial Report of the United States Government;
(114) TFM Volume I, Supplement, United States Standard General Ledger (USSGL), Section IV, USSGL Account Attributes;
(125) TFM Volume I, Part 2, Chapter 4700, Federal Entity Reporting Requirements for the Financial Report of the United States Government, Appendix 8 Intra-Governmental Transaction (IGT) Buy/Sell</t>
  </si>
  <si>
    <t>Trading Partner Information;
USSGL Account Attribute Information</t>
  </si>
  <si>
    <t>(129) Treasury Bureau of Fiscal Service Shared Accounting Module (SAM)
Retrieve values for AID.</t>
  </si>
  <si>
    <t>TradingPartnerBusinessEventTypeCode</t>
  </si>
  <si>
    <t xml:space="preserve">Represents the business event type code for the other department, agency, or establishment of the U.S. Government involved in transactions with the reporting entity. </t>
  </si>
  <si>
    <t xml:space="preserve">FFM.030.020 Obligation Management;
FFM.030.030 Payment Processing - Intragovernmental Payments;
FFM.060.080 Intragovernmental Receivable Settlement;
FFM.090.020 General Ledger Posting;
FFM.100.010 Reconciliation of General Ledger and Subledgers;
FFM.100.020 Reconciliation of Intragovernmental Activity
</t>
  </si>
  <si>
    <t>(31) TFM Volume I, Part 2, Chapter 4700 Federal Entity Reporting Requirements for the Financial Report of the United States Government;
(125) TFM Volume I, Part 2, Chapter 4700, Federal Entity Reporting Requirements for the Financial Report of the United States Government, Appendix 8 Intra-Governmental Transaction (IGT) Buy/Sell</t>
  </si>
  <si>
    <t>Trading Partner Information</t>
  </si>
  <si>
    <t>TradingPartnerMainAccountCode</t>
  </si>
  <si>
    <t>Represents the treasury main account code of the other department, agency, or establishment of the U. S. Government involved in transactions with the reporting entity. Required if the Fed/Non-Federal Indicator = F.</t>
  </si>
  <si>
    <t>(129) Treasury Bureau of Fiscal Service Shared Accounting Module (SAM)
Retrieve values for MAIN.</t>
  </si>
  <si>
    <t>TransactionIdentificationDate</t>
  </si>
  <si>
    <t>The effective date of the financial transaction (e.g. deposit date of a payment, effective date of an adjustment).</t>
  </si>
  <si>
    <r>
      <t>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t>
    </r>
    <r>
      <rPr>
        <strike/>
        <sz val="11"/>
        <rFont val="Arial"/>
        <family val="2"/>
      </rPr>
      <t xml:space="preserve">
</t>
    </r>
  </si>
  <si>
    <t>TransactionObligatedAmount</t>
  </si>
  <si>
    <t>The definition for this element appears in Section 20 (https://obamawhitehouse.archives.gov/sites/default/files/omb/assets/a11_current_year/s20.pdf) of OMB Circular A-11 issued June 2015; a brief summary from A-11 appears below. 
Obligation means a binding agreement that will result in outlays, immediately or in the future. Budgetary resources must be available before obligations can be incurred legally.</t>
  </si>
  <si>
    <t>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FFM.040.010 Revenue Processing;
FFM.040.020 Revenue Reporting</t>
  </si>
  <si>
    <t>FFMSR 2.2.1.2;
FFMSR 1.1.5.1</t>
  </si>
  <si>
    <t>TreasuryAccountSymbol</t>
  </si>
  <si>
    <t xml:space="preserve">An identification code assigned by Treasury, in collaboration with OMB and the owner agency, to an individual appropriation, receipt, or other fund account. A Treasury Appropriation Fund Symbol (TAFS) is a subtype of TAS that has budget authority. The TAS consists of the Sub-level Prefix if populated (enclosed in parentheses), the Allocation Transfer Agency Identifier if populated (leading zeroes are dropped and followed by a hyphen), the Agency Identifier (leading zeroes are dropped), the funds availability denoted by Beginning Period of Availability/Ending Period of Availability if a multi-year fund (the first two digits of each year are dropped and years are separated by a slash), Ending Period of Availability if a single year fund (the first two digits of the year are dropped) or Availability Type Code, the Main Account Code, and the Sub-Account Code if other than zeroes (preceded by a period and leading zeroes are dropped).
</t>
  </si>
  <si>
    <t xml:space="preserve">FFM.010.010 Budget Setup and Maintenance;
FFM.010.030 Budgetary Reporting;
FFM.030.020 Obligation Management;
FFM.030.130 Payment Reporting;
FFM.060.060 Public Receivable and Collection Reporting;
FFM.060.090 Intragovernmental Receivable Monitoring and Reporting;
FFM.070.030 Delinquent Debt Reporting;
FFM.100.010 Reconciliation of General Ledger and Subledgers;
FFM.110.020 Financial Statement Preparation;
FFM.110.040 Financial Performance and Operational Reporting
</t>
  </si>
  <si>
    <t>(31) TFM Volume I, Part 2, Chapter 4700 Federal Entity Reporting Requirements for the Financial Report of the United States Government;
(132) TFM Volume I, Part 2, Chapter 1500, New Account Establishment, Updating Accounts, and Description of Accounts Relating to Financial Operations</t>
  </si>
  <si>
    <t>(22)18X4020.2;
14-1224/271105.16;
91240900</t>
  </si>
  <si>
    <t>(129) Treasury Bureau of Fiscal Service Shared Accounting Module (SAM)
Retrieve values for GWA TAS.</t>
  </si>
  <si>
    <t>TreasuryAccountSymbolName</t>
  </si>
  <si>
    <t>The full name of the Treasury Account Symbol (TAS).</t>
  </si>
  <si>
    <t xml:space="preserve">(132) TFM Volume I, Part 2, Chapter 1500, New Account Establishment, Updating Accounts, and Description of Accounts Relating to Financial Operations
</t>
  </si>
  <si>
    <t>Postal Service Fund;
U.S. Fish and Wildlife Service, Interior;
Education for the Disadvantaged, Education</t>
  </si>
  <si>
    <t xml:space="preserve">(129) Treasury Bureau of Fiscal Service Shared Accounting Module (SAM)
Retrieve values for GWA TAS Name.
</t>
  </si>
  <si>
    <t xml:space="preserve">TreasuryReceivablesReportingEntityCode
</t>
  </si>
  <si>
    <t xml:space="preserve">A code that identifies the entity for which the Treasury Report on Receivables (TROR) is submitted. The first two digits of the reporting entity code identify the agency, the next two digits identify the bureau, and the remaining digits identify the entity. 
</t>
  </si>
  <si>
    <t>FFM.060.060 Public Receivable and Collection Reporting;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</si>
  <si>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t>
  </si>
  <si>
    <t>NN-NN-NNNNN</t>
  </si>
  <si>
    <t>10-09-90000</t>
  </si>
  <si>
    <t>Agency Defined in Coordination with Treasury</t>
  </si>
  <si>
    <t>UnobligatedBalance_CPE</t>
  </si>
  <si>
    <t xml:space="preserve">Unobligated balance means the cumulative amount of budget authority that remains available for obligation under law in unexpired accounts. The term “expired balances available for adjustment only” refers to unobligated amounts in expired accounts.
</t>
  </si>
  <si>
    <t>URI</t>
  </si>
  <si>
    <t>Unique Record Identifier. An agency defined identifier that (when provided) is unique for every reported action.</t>
  </si>
  <si>
    <t>FFM.100.030 Reconciliation with Treasury Balance;
FFM.110.010 Treasury Reporting</t>
  </si>
  <si>
    <t>FFMSR 1.3.1.2;
FFMSR 2.3.1.1</t>
  </si>
  <si>
    <t>(21) OMB M-09-19, Guidance on Data Submission under the Federal Funding Accountability and Transparency Act (FFATA);
(22) OMB M-17-04, Additional Guidance for DATA Act Implementation: Further Requirements for Reporting and Assuring Data Reliability;
(24) OMB MPM 2016-03;
(33) Governmentwide Spending Data Model (GSDM);
(48) TFM, Volume I, Part 2, Chapter 6000 Agency Reporting Requirements for USAspending.gov</t>
  </si>
  <si>
    <t>USSGL480100_UndeliveredOrdersObligationsUnpaid_CPE</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</si>
  <si>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</si>
  <si>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USSGL480100_UndeliveredOrdersObligationsUnpaid_FYB</t>
  </si>
  <si>
    <t>USSGL480110_ReinstatedUndeliveredOrdersObligationsUnpaid_CPE</t>
  </si>
  <si>
    <t xml:space="preserve">This account is used to reinstate the amount of goods and/or services ordered, which have not been actually or constructively received and for which amounts have not been prepaid or advanced. This USSGL account is only applicable to grants and compact agreements recorded against budget object class 41.
</t>
  </si>
  <si>
    <t>USSGL480200_UndeliveredOrdersObligationsPrepaidAdvanced_CPE</t>
  </si>
  <si>
    <t>USSGL480200_UndeliveredOrdersObligationsPrepaidAdvanced_FYB</t>
  </si>
  <si>
    <t>USSGL480210_ReinstatedUndeliveredOrdersObligationsPrepaid_CPE</t>
  </si>
  <si>
    <t xml:space="preserve">This account is used to reinstate the amount of goods and/or services ordered, which have not been actually or constructively received but have been prepaid or advanced.  This USSGL account is only applicable to grants and compact agreements recorded against budget object class 41.
</t>
  </si>
  <si>
    <t>USSGL483100_UndeliveredOrdersObligationsTransferredUnpaid_CPE</t>
  </si>
  <si>
    <t>USSGL483200_UndeliveredOrdersObligationsTransferredPrepaidAdvanced_CPE</t>
  </si>
  <si>
    <t>USSGL487100_DownwardAdjustmentsOfPriorYearUnpaidUndeliveredOrdersObligationsRecoveries_CPE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</si>
  <si>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</si>
  <si>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USSGL487200_DownwardAdjustmentsOfPriorYearPrepaidAdvancedUndeliveredOrdersObligationsRefundsCollected_CPE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</si>
  <si>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</si>
  <si>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USSGL488100_UpwardAdjustmentsOfPriorYearUndeliveredOrdersObligationsUnpaid_CPE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</si>
  <si>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</si>
  <si>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USSGL488200_UpwardAdjustmentsOfPriorYearUndeliveredOrdersObligationsPrepaidAdvanced_CPE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</si>
  <si>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</si>
  <si>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USSGL490100_DeliveredOrdersObligationsUnpaid_CPE</t>
  </si>
  <si>
    <t>USSGL490100_DeliveredOrdersObligationsUnpaid_FYB</t>
  </si>
  <si>
    <t>USSGL490110_ReinstatedDeliveredOrdersObligationsUnpaid_CPE</t>
  </si>
  <si>
    <t xml:space="preserve">This account is used to reinstate the amount accrued or due. This USSGL account is only applicable to grants and compact agreements recorded against budget object class 41.
</t>
  </si>
  <si>
    <t>USSGL490200_DeliveredOrdersObligationsPaid_CPE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</si>
  <si>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</si>
  <si>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USSGL490800_AuthorityOutlayedNotYetDisbursed_CPE</t>
  </si>
  <si>
    <t>USSGL490800_AuthorityOutlayedNotYetDisbursed_FYB</t>
  </si>
  <si>
    <t>USSGL493100_DeliveredOrdersObligationsTransferredUnpaid_CPE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</si>
  <si>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</si>
  <si>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USSGL497100_DownwardAdjustmentsOfPriorYearUnpaidDeliveredOrdersObligationsRecoveries_CPE</t>
  </si>
  <si>
    <t>The amount of recoveries that were originally recorded in a prior fiscal year during the fiscal year resulting from downward adjustments to USSGL account 490100, "Delivered Orders - Obligations, Unpaid." (Per USSGL TFM Part 2, Section II, Accounts and Definitions.)</t>
  </si>
  <si>
    <t>USSGL497200_DownwardAdjustmentsOfPriorYearPaidDeliveredOrdersObligationsRefundsCollected_CPE</t>
  </si>
  <si>
    <t>The amount of cash refunds during the fiscal year resulting from downward adjustments to USSGL account 490200, "Delivered Orders - Obligations, Paid," that were originally recorded in a prior fiscal year. (Per USSGL TFM Part 2, Section II, Accounts and Definitions.)</t>
  </si>
  <si>
    <t>USSGL497210_DownwardAdjustmentsOfPriorYearPaidDeliveredOrdersObligationsNonCashRefunds_CPE</t>
  </si>
  <si>
    <t xml:space="preserve">This account is used to record the amount of non-cash refunds during the fiscal year resulting from downward adjustments to USSGL account 490200, "Delivered Orders - Obligations, Paid," with a budget object class 41 that were originally recorded in a prior fiscal year.
</t>
  </si>
  <si>
    <t>USSGL498100_UpwardAdjustmentsOfPriorYearDeliveredOrdersObligationsUnpaid_CPE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</si>
  <si>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</si>
  <si>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USSGL498200_UpwardAdjustmentsOfPriorYearDeliveredOrdersObligationsPaid_CPE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</si>
  <si>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</si>
  <si>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USSGLAccountBalanceAmount</t>
  </si>
  <si>
    <t>The balance of a specific U.S. Standard General Ledger (USSGL) account/attribute combination at the start of the fiscal year or at the end of an accounting period.</t>
  </si>
  <si>
    <t>FFM.010.030 Budgetary Reporting;
FFM.090.010 General Ledger Setup and Maintenance;
FFM.100.010 Reconciliation of General Ledger and Subledgers;
FFM.100.030 Reconciliation with Treasury Balance;
FFM.110.010 Treasury Reporting;
FFM.110.020 Financial Statement Preparation;
FFM.110.040 Financial Performance and Operational Reporting</t>
  </si>
  <si>
    <t xml:space="preserve">FFMSR 1.3.1.1;
FFMSR 1.3.1.2;
FFMSR 2.1.3.1
FFMSR 2.3.1.2;
FFMSR 2.3.2.1;
FFMSR 2.3.2.2
</t>
  </si>
  <si>
    <t>(31)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</si>
  <si>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USSGLAccountBalanceBeginEndIndicator</t>
  </si>
  <si>
    <t>Indicates whether the balance of a U.S. Standard General Ledger (USSGL) account/attribute combination is at the start of the fiscal year or at the end of an accounting period.</t>
  </si>
  <si>
    <t xml:space="preserve">FFMSR 1.1.1.1;
FFMSR 1.3.1.1;
FFMSR 1.3.1.2;
FFMSR 2.1.3.1;
FFMSR 2.3.1.2;
FFMSR 2.3.2.1;
FFMSR 2.3.2.2
</t>
  </si>
  <si>
    <t>(17)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</si>
  <si>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B - Beginning Balance;
C - Ending minus Beginning (Change);
E - Ending Balance</t>
  </si>
  <si>
    <t>USSGLAccountBalanceDebitCreditIndicator</t>
  </si>
  <si>
    <t>Indicates whether the U.S. Standard General Ledger (USSGL) account balance is a debit or credit balance.</t>
  </si>
  <si>
    <t xml:space="preserve">FFM.010.030 Budgetary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</si>
  <si>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r>
      <t>FFMSR 1.1.1.1;
FFMSR 1.1.2.2;</t>
    </r>
    <r>
      <rPr>
        <strike/>
        <sz val="11"/>
        <rFont val="Arial"/>
        <family val="2"/>
      </rPr>
      <t xml:space="preserve">
</t>
    </r>
    <r>
      <rPr>
        <sz val="11"/>
        <rFont val="Arial"/>
        <family val="2"/>
      </rPr>
      <t xml:space="preserve">FFMSR 1.3.1.1;
FFMSR 1.3.1.2;
FFMSR 2.1.3.1;
FFMSR 2.3.1.2;
FFMSR 2.3.2.1;
FFMSR 2.3.2.2
</t>
    </r>
  </si>
  <si>
    <t xml:space="preserve">(17) OMB Circular A-11, Preparation, Submission, and Execution of the Budget;
(31) TFM Volume I, Part 2, Chapter 4700, Federal Entity Reporting Requirements for the Financial Report of the United States Government;
(33) Governmentwide Spending Data Model (GSDM);
(48) TFM, Volume I, Part 2, Chapter 6000 Agency Reporting Requirements for USAspending.gov;
(69) OMB Circular A-136, Financial Reporting Requirements;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</si>
  <si>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C - Credit;
D - Debit</t>
  </si>
  <si>
    <t>USSGLAccountBudgetaryProprietaryCode</t>
  </si>
  <si>
    <t xml:space="preserve">FFM.010.030 Budgetary Reporting;
FFM.090.010 General Ledger Setup and Maintenance;
FFM.110.020 Financial Statement Preparation
</t>
  </si>
  <si>
    <t xml:space="preserve">FFMSR 1.1.1.1
FFMSR 1.3.1.2;
FFMSR 2.1.3.1
</t>
  </si>
  <si>
    <t>A - Both Budgetary and Proprietary;
B - Budgetary;
P - Proprietary</t>
  </si>
  <si>
    <t>USSGLAccountNormalBalanceIndicator</t>
  </si>
  <si>
    <t>Normal condition of the balance in a U.S. Standard General Ledger (USSGL) account (debit or credit).</t>
  </si>
  <si>
    <t xml:space="preserve">FFM.010.030 Budgetary Reporting;
FFM.090.010 General Ledger Setup and Maintenance;
FFM.100.010 Reconciliation of General Ledger and Subledgers
</t>
  </si>
  <si>
    <r>
      <t>FFMSR 1.1.1.1
FFMSR 2.1.3.1</t>
    </r>
    <r>
      <rPr>
        <strike/>
        <sz val="11"/>
        <rFont val="Arial"/>
        <family val="2"/>
      </rPr>
      <t xml:space="preserve">
</t>
    </r>
  </si>
  <si>
    <t>USSGLAccountNumber</t>
  </si>
  <si>
    <t>A six-digit number used to identify a specific U.S. Standard General Ledger (USSGL) account.</t>
  </si>
  <si>
    <t>FFM.010.030 Budgetary Reporting;
FFM.030.020 Obligation Management;
FFM.040.010 Revenue Processing;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t>
  </si>
  <si>
    <t xml:space="preserve">FFMSR 1.1.1.1;
FFMSR 1.1.2.1;
FFMSR 1.1.2.2;
FFMSR 1.3.1.1;
FFMSR 1.3.1.2;
FFMSR 1.1.5.1;
FFMSR 1.1.5.2;
FFMSR 1.1.5.4;
FFMSR 2.1.1.1;
FFMSR 2.1.1.3;
FFMSR 2.1.2.1;
FFMSR 2.1.2.2;
FFMSR 2.1.2.3;
FFMSR 2.1.3.1;
FFMSR 2.3.1.2;
FFMSR 2.3.1.4;
FFMSR 2.3.2.1;
FFMSR 2.3.2.2
</t>
  </si>
  <si>
    <t xml:space="preserve">(31) TFM Volume I, Part 2, Chapter 4700, Federal Entity Reporting Requirements for the Financial Report of the United States Government;
(33) Governmentwide Spending Data Model (GSDM);
(48) TFM, Volume I, Part 2, Chapter 6000 Agency Reporting Requirements for USAspending.gov;
(103) TFM Volume I, Part 2, Chapter 5100, Fund Balance with Treasury Accounts;
(112) TFM Volume I, Supplement, United States Standard General Ledger (USSGL), Section II: Accounts and Definitions;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
</t>
  </si>
  <si>
    <t xml:space="preserve">(112) TFM Volume I, Supplement, United States Standard General Ledger (USSGL), Section II: Accounts and Definitions
</t>
  </si>
  <si>
    <t>USSGLAccountPostedAmount</t>
  </si>
  <si>
    <t>The amount posted to the U.S. Standard General Ledger (USSGL) account.</t>
  </si>
  <si>
    <t>FFM.090.020 General Ledger Posting;
FFM.100.010 Reconciliation of General Ledger and Subledgers;
FFM.100.030 Reconciliation with Treasury Balance</t>
  </si>
  <si>
    <t>FFMSR 1.1.2.1;
FFMSR 1.1.2.2;
FFMSR 2.3.1.4;
FFMSR 2.3.2.1;
FFMSR 2.3.2.2</t>
  </si>
  <si>
    <t>USSGLAccountPostedAmountDebitCreditIndicator</t>
  </si>
  <si>
    <t>Indicates whether the amount posted to the U.S. Standard General Ledger (USSGL) account is a debit or credit amount.</t>
  </si>
  <si>
    <t>USSGLAccountTitle</t>
  </si>
  <si>
    <t xml:space="preserve">The title of a specific U.S. Standard General Ledger (USSGL) account. </t>
  </si>
  <si>
    <t>FFM.090.010 General Ledger Setup and Maintenance;
FFM.100.010 Reconciliation of General Ledger and Subledgers;
FFM.110.020 Financial Statement Preparation;
FFM.110.040 Financial Performance and Operational Reporting</t>
  </si>
  <si>
    <t xml:space="preserve">FFMSR 1.1.1.1;
FFMSR 1.3.1.2
</t>
  </si>
  <si>
    <t>(112) TFM Volume I, Supplement, United States Standard General Ledger (USSGL), Section II: Accounts and Definitions;
(114) TFM Volume I, Supplement, United States Standard General Ledger (USSGL), Section IV, USSGL Account Attributes</t>
  </si>
  <si>
    <t>USSGLAnticipatedIndicator</t>
  </si>
  <si>
    <t>Indicates that the USSGL transaction is expected or anticipated to occur in the current fiscal year.</t>
  </si>
  <si>
    <t xml:space="preserve">FFM.090.010 General Ledger Setup and Maintenance;
FFM.090.020 General Ledger Posting
</t>
  </si>
  <si>
    <t xml:space="preserve">FFMSR 1.1.1.1;
FFMSR 1.1.2.1;
FFMSR 1.1.2.2
</t>
  </si>
  <si>
    <t>(114) TFM Volume I, Supplement, United States Standard General Ledger (USSGL), Section IV, USSGL Account Attributes</t>
  </si>
  <si>
    <t>YearOfBudgetAuthorityIndicator</t>
  </si>
  <si>
    <t xml:space="preserve">Identifies whether outlays are from the new budget authority (NEW) or from budget authority carried forward from the prior year (BAL). This is derived from the funding source year and used for expenditure TAS that are not credit financing TAS. </t>
  </si>
  <si>
    <t>BAL - Outlays from balances brought forward;
NEW - Outlays from new budget authority</t>
  </si>
  <si>
    <t xml:space="preserve">    </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</si>
  <si>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</si>
  <si>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</si>
  <si>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</si>
  <si>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</si>
  <si>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</si>
  <si>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</si>
  <si>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</si>
  <si>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</si>
  <si>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</si>
  <si>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</si>
  <si>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</si>
  <si>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</si>
  <si>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</si>
  <si>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</si>
  <si>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</si>
  <si>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</si>
  <si>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</si>
  <si>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</si>
  <si>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</si>
  <si>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</si>
  <si>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</si>
  <si>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</si>
  <si>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</si>
  <si>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</si>
  <si>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</si>
  <si>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</si>
  <si>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</si>
  <si>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</si>
  <si>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</si>
  <si>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</si>
  <si>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</si>
  <si>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</si>
  <si>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</si>
  <si>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</si>
  <si>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</si>
  <si>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</si>
  <si>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</si>
  <si>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</si>
  <si>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t>(19)</t>
  </si>
  <si>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</si>
  <si>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</si>
  <si>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</si>
  <si>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</si>
  <si>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</si>
  <si>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</si>
  <si>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</si>
  <si>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</si>
  <si>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</si>
  <si>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</si>
  <si>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</si>
  <si>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</si>
  <si>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</si>
  <si>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</si>
  <si>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</si>
  <si>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</si>
  <si>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</si>
  <si>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</si>
  <si>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</si>
  <si>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</si>
  <si>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</si>
  <si>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</si>
  <si>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</si>
  <si>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</si>
  <si>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</si>
  <si>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</si>
  <si>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</si>
  <si>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</si>
  <si>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</si>
  <si>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</si>
  <si>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</si>
  <si>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</si>
  <si>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</si>
  <si>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</si>
  <si>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</si>
  <si>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</si>
  <si>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</si>
  <si>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</si>
  <si>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</si>
  <si>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</si>
  <si>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</si>
  <si>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</si>
  <si>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</si>
  <si>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</si>
  <si>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</si>
  <si>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</si>
  <si>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</si>
  <si>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</si>
  <si>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</si>
  <si>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</si>
  <si>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</si>
  <si>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</si>
  <si>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</si>
  <si>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</si>
  <si>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</si>
  <si>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</si>
  <si>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</si>
  <si>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</si>
  <si>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</si>
  <si>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</si>
  <si>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</si>
  <si>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</si>
  <si>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</si>
  <si>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</si>
  <si>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</si>
  <si>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t>(58)</t>
  </si>
  <si>
    <t>(59)</t>
  </si>
  <si>
    <t>(60)</t>
  </si>
  <si>
    <t>(61)</t>
  </si>
  <si>
    <t>(62)</t>
  </si>
  <si>
    <t>(63)</t>
  </si>
  <si>
    <r>
      <rPr>
        <u/>
        <sz val="11"/>
        <color theme="10"/>
        <rFont val="Arial"/>
        <family val="2"/>
      </rPr>
      <t>OMB Circular A-11</t>
    </r>
    <r>
      <rPr>
        <sz val="11"/>
        <rFont val="Arial"/>
        <family val="2"/>
      </rPr>
      <t>, Preparation, Submission, and Execution of the Budget, Section 51, Basic Justification Materials</t>
    </r>
  </si>
  <si>
    <t>(64)</t>
  </si>
  <si>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</si>
  <si>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</si>
  <si>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</si>
  <si>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</si>
  <si>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</si>
  <si>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</si>
  <si>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</si>
  <si>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t>(69)</t>
  </si>
  <si>
    <t>(70)</t>
  </si>
  <si>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</si>
  <si>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</si>
  <si>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</si>
  <si>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</si>
  <si>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</si>
  <si>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</si>
  <si>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</si>
  <si>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</si>
  <si>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</si>
  <si>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</si>
  <si>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</si>
  <si>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</si>
  <si>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</si>
  <si>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</si>
  <si>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</si>
  <si>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</si>
  <si>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</si>
  <si>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</si>
  <si>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</si>
  <si>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</si>
  <si>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</si>
  <si>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</si>
  <si>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</si>
  <si>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</si>
  <si>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</si>
  <si>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</si>
  <si>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</si>
  <si>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</si>
  <si>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</si>
  <si>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</si>
  <si>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</si>
  <si>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</si>
  <si>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</si>
  <si>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</si>
  <si>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</si>
  <si>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</si>
  <si>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</si>
  <si>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</si>
  <si>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</si>
  <si>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</si>
  <si>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</si>
  <si>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</si>
  <si>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</si>
  <si>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</si>
  <si>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</si>
  <si>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</si>
  <si>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</si>
  <si>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</si>
  <si>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</si>
  <si>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</si>
  <si>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</si>
  <si>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</si>
  <si>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</si>
  <si>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</si>
  <si>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</si>
  <si>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</si>
  <si>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</si>
  <si>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</si>
  <si>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</si>
  <si>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</si>
  <si>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</si>
  <si>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</si>
  <si>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</si>
  <si>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</si>
  <si>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</si>
  <si>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</si>
  <si>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</si>
  <si>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</si>
  <si>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</si>
  <si>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</si>
  <si>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</si>
  <si>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</si>
  <si>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</si>
  <si>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</si>
  <si>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</si>
  <si>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</si>
  <si>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</si>
  <si>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</si>
  <si>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</si>
  <si>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</si>
  <si>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</si>
  <si>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</si>
  <si>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</si>
  <si>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</si>
  <si>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</si>
  <si>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</si>
  <si>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</si>
  <si>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</si>
  <si>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</si>
  <si>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</si>
  <si>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</si>
  <si>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</si>
  <si>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</si>
  <si>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</si>
  <si>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</si>
  <si>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</si>
  <si>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</si>
  <si>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</si>
  <si>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</si>
  <si>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</si>
  <si>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</si>
  <si>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</si>
  <si>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</si>
  <si>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</si>
  <si>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</si>
  <si>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</si>
  <si>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</si>
  <si>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</si>
  <si>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</si>
  <si>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</si>
  <si>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</si>
  <si>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</si>
  <si>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</si>
  <si>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</si>
  <si>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</si>
  <si>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</si>
  <si>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</si>
  <si>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</si>
  <si>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</si>
  <si>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</si>
  <si>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</si>
  <si>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</si>
  <si>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</si>
  <si>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</si>
  <si>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</si>
  <si>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</si>
  <si>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</si>
  <si>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</si>
  <si>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</si>
  <si>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</si>
  <si>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</si>
  <si>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</si>
  <si>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</si>
  <si>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</si>
  <si>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</si>
  <si>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</si>
  <si>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</si>
  <si>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</si>
  <si>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</si>
  <si>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</si>
  <si>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</si>
  <si>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</si>
  <si>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</si>
  <si>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</si>
  <si>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</si>
  <si>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</si>
  <si>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</si>
  <si>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</si>
  <si>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</si>
  <si>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</si>
  <si>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</si>
  <si>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</si>
  <si>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</si>
  <si>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</si>
  <si>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</si>
  <si>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</si>
  <si>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</si>
  <si>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</si>
  <si>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</si>
  <si>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</si>
  <si>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</si>
  <si>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</si>
  <si>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</si>
  <si>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</si>
  <si>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</si>
  <si>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</si>
  <si>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</si>
  <si>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</si>
  <si>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</si>
  <si>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</si>
  <si>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</si>
  <si>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</si>
  <si>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</si>
  <si>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</si>
  <si>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</si>
  <si>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</si>
  <si>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</si>
  <si>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</si>
  <si>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</si>
  <si>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</si>
  <si>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</si>
  <si>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</si>
  <si>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</si>
  <si>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</si>
  <si>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</si>
  <si>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</si>
  <si>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</si>
  <si>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</si>
  <si>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</si>
  <si>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</si>
  <si>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</si>
  <si>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</si>
  <si>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</si>
  <si>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</si>
  <si>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</si>
  <si>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</si>
  <si>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</si>
  <si>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</si>
  <si>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</si>
  <si>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</si>
  <si>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</si>
  <si>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</si>
  <si>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</si>
  <si>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</si>
  <si>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</si>
  <si>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</si>
  <si>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</si>
  <si>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</si>
  <si>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</si>
  <si>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</si>
  <si>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</si>
  <si>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</si>
  <si>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</si>
  <si>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</si>
  <si>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</si>
  <si>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</si>
  <si>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Treasury Bureau of Fiscal Service Current Value of Funds Rate</t>
  </si>
  <si>
    <t>(181)</t>
  </si>
  <si>
    <t>NGA.mil, NSG Standards Registry, REST API: Geopolitical Entity Resources</t>
  </si>
  <si>
    <t>(182)</t>
  </si>
  <si>
    <t>NGA.mil, NSG Standards Registry, REST API: Administrative Subdivision Resources</t>
  </si>
  <si>
    <t xml:space="preserve">AgencyFunctionalAreaFunctionActivityCode;
AgencyFundCode;
AgencyIdentifier;
AgencyLocationCode;
AgencyProgramCode;
AgencyProjectIdentifier;
AgencyProjectTaskIdentifier;
AgencySubObjectClass;
AgencyTransactionIdentifier;
AllocationTransferAgencyIdentifier;
ApportionmentCategoryBProgramCode;
ApportionmentCategoryCode;
AvailabilityTypeCode;
BeginningPeriodOfAvailability;
BudgetFiscalYear;
BusinessEventTypeCode;
CostCenterIdentifier;
CriticalAgencyMission1Code;
CriticalAgencyMission2Code;
CriticalAgencyMission3Code;
DepartmentAgencyCode;
DepartmentAgencySubTierCode;
DepartmentAgencySubTierOfficeCode;
DisasterEmergencyFundCode;
DocumentReferenceNumber;
EndingPeriodOfAvailability;
FinancialTransactionLineLOAIdentifier;
IntragovernmentalAccountIdentifier;
IntragovernmentalAccountName;
</t>
  </si>
  <si>
    <t xml:space="preserve">FFM.010.010 Budget Setup and Maintenance;
FFM.010.030 Budgetary Reporting;
FFM.030.010 Payee Setup and Maintenance;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FFM.030.130 Payment Reporting;
FFM.040.010 Revenue Processing;
FFM.060.010 Payer Setup and Maintenance;
FFM.060.020 Public Receivable Setup and Billing Invoicing;
FFM.060.030 Public Receipt Processing;
FFM.060.060 Public Receivable and Collection Reporting;
FFM.060.080 Intragovernmental Receivable Settlement;
FFM.060.090 Intragovernmental Receivable Monitoring and Reporting;
FFM.070.030 Delinquent Debt Reporting;
FFM.090.010 General Ledger Setup and Maintenance;
FFM.090.020 General Ledger Posting;
FFM.100.010 Reconciliation of General Ledger and Subledgers;
FFM.100.030 Reconciliation with Treasury Balance;
FFM.110.010 Treasury Reporting;
FFM.110.020 Financial Statement Preparation;
FFM.110.040 Financial Performance and Operational Reporting
</t>
  </si>
  <si>
    <t xml:space="preserve">FFMSR 2.2.2.3;
FFMSR 2.2.2.4;
FFMSR 2.2.2.5;
FFMSR 2.2.3.1;
FFMSR 2.2.3.2
</t>
  </si>
  <si>
    <t>IGTAccountIdentifier (IntragovernmentalAccountIdentifier);
IGTAccountName (IntragovernmentalAccountName);
IntragovernmentalAdvanceRevenueRecognitionMethodologyCode (IntragovernmentalOrderAdvanceRevenueRecognitionMethodologyCode);
IntragovernmentalAgreementEndDate (IntragovernmentalGTCAgreementEndDate);
IntragovernmentalAgreementStartDate (IntragovernmentalGTCAgreementStartDate);
IntragovernmentalAgreementType (IntragovernmentalGTCAgreementType);
IntragovernmentalAssistedAcquisitionsIndicator (IntragovernmentalOrderAssistedAcquisitionsIndicator);
IntragovernmentalAttachmentIdentifier (IntragovernmentalTransactionAttachmentIdentifier);
IntragovernmentalFinalPerformanceIndicator (IntragovernmentalOrderFinalPerformanceIndicator);
IntragovernmentalGTCNumber (IntragovernmentalGTCAgreementNumber);
IntragovernmentalOrderAdvancePaymentIndicator (IntragovernmentalGTCOrderAdvancePaymentIndicator);
IntragovernmentalOrderCapitalizedAssetIndicator (IntragovernmentalOrderLineCapitalizedAssetIndicator);
IntragovernmentalOrderItemCode (IntragovernmentalOrderLineItemCode);
IntragovernmentalOrderItemDescription (IntragovernmentalOrderLineItemDescription);
IntragovernmentalOrderLineCancelStatus (IntragovernmentalOrderLineStatusCode);
IntragovernmentalOrderLineScheduleCancelStatus (IntragovernmentalOrderLineScheduleStatusCode);
IntragovernmentalOrderOriginatingPartnerIndicator (IntragovernmentalGTCOrderOriginatingPartnerIndicator);
IntragovernmentalOrderStatutoryAuthorityFundTypeCitation (RequestingAgencyOrderStatutoryAuthorityFundTypeCitation);
IntragovernmentalOrderStatutoryAuthorityFundTypeCode (RequestingAgencyOrderStatutoryAuthorityFundTypeCode);
IntragovernmentalOrderStatutoryAuthorityFundTypeTitle (RequestingAgencyOrderStatutoryAuthorityFundTypeTitle);</t>
  </si>
  <si>
    <t xml:space="preserve">AddressTypeCode;
AgencyFunctionalAreaFunctionActivityCode;
AgencyLocationCode;
AgencyProjectIdentifier;
AvailabilityTypeCode;
BeginningPeriodOfAvailability;
BudgetFiscalYear;
BusinessEventTypeCode;
CostCenterIdentifier;
DepartmentAgencyCode;
DepartmentAgencySubTierCode;
DepartmentAgencySubTierOfficeCode;
DocumentReferenceNumber;
EndingPeriodOfAvailability;
FinancialTransactionLineLOAIdentifier;
InternalOrganizationCode;
IntragovernmentalGTCOrderOriginatingPartnerIndicator;
IntragovernmentalOrderAssistedAcquisitionsIndicator;
IntragovernmentalOrderLineUnitOfMeasure;
IntragovernmentalTransactionAttachmentIdentifier;
LegalEntityAddressLine1;
LegalEntityAddressLine2;
LegalEntityAddressLine3;
LegalEntityCityCode;
LegalEntityCityName;
LegalEntityCountryCode;
LegalEntityCountryName;
LegalEntityCountyCode;
</t>
  </si>
  <si>
    <t xml:space="preserve">The identification code for the office (or other organizational entity) that provided the requirement and the preponderance of the funds obligated by this transaction and contract action.  This code is required for assisted acquisitions and supports requesting agency socioeconomic credit and post award reporting.
</t>
  </si>
  <si>
    <t xml:space="preserve">The identification code for the agency that provided the requirement and the preponderance of the funds obligated by this transaction and contract action. This code is required for assisted acquisitions and supports requesting agency socioeconomic credit and post award reporting. 
</t>
  </si>
  <si>
    <t>IntragovernmentalOrderFundingAgencyCode</t>
  </si>
  <si>
    <t>IntragovernmentalOrderFundingOfficeCode</t>
  </si>
  <si>
    <t xml:space="preserve">DisbursingOfficeSymbol;
IntragovernmentalAttachmentDateTIme;
IntragovernmentalAttachmentFileAlias;
IntragovernmentalAttachmentFileName;
IntragovernmentalGTCClosingComments;
IntragovernmentalGTCExplanationofOverheadFeesAndCharges;
IntragovernmentalGTCRejectionReason;
IntragovernmentalGTCRequestingScope;
IntragovernmentalGTCRestrictions;
IntragovernmentalGTCTerminationDays;
IntragovernmentalGTCTotalDirectCostAmount;
IntragovernmentalGTCTotalOverheadFees&amp;ChargesAmount;
IntragovernmentalOrderAcceptancePoint;
IntragovernmentalOrderBusinessTransactionIdentifier;
IntragovernmentalOrderBuySellIndicator;
IntragovernmentalOrderCapitalPlanningAndInvestmentControlScreeningIndicator;
IntragovernmentalOrderCreateDate;
IntragovernmentalOrderDeliveryShippingInformationForProductSpecialShippingInformation;
IntragovernmentalOrderInspectionPoint;
IntragovernmentalOrderLineAdvanceAmount;
IntragovernmentalOrderLineNetDueAmount;
IntragovernmentalOrderLineQuantity;
IntragovernmentalOrderLineScheduleAmount;
IntragovernmentalOrderLineTotalAmount;
IntragovernmentalOrderPlaceOfAcceptance;
IntragovernmentalOrderPlaceOfInspection;
IntragovernmentalOrderProductServiceIdentifier;
IntragovernmentalOrderRejectionReason;
</t>
  </si>
  <si>
    <t xml:space="preserve">IntragovernmentalOrderLineItemDescription;
IntragovernmentalOrderLineScheduleNumber;
IntragovernmentalOrderLineScheduleQuantity;
IntragovernmentalOrderLineScheduleUnitPrice;
IntragovernmentalOrderLineServiceRequirementsTypeCode;
IntragovernmentalOrderLineUnitOfMeasure;
IntragovernmentalOrderLineNumber;
IntragovernmentalOrderLineScheduleAdvancePaymentIndicator;
IntragovernmentalOrderLineScheduleStatusCode;
IntragovernmentalOrderModificationNumber;
IntragovernmentalOrderNumber;
IntragovernmentalOrderPerformancePeriodEndDate;
IntragovernmentalOrderPerformancePeriodStartDate;
IntragovernmentalOrderStatusCode;
IntragovernmentalOrderTotalNetAmount;
IntragovernmentalOrganizationalGroupDescription;
IntragovernmentalOrganizationalGroupIdentifier;
IntragovernmentalOrganizationalGroupName;
IntragovernmentalOrganizationalGroupStatusCode;
IntragovernmentalPerformanceAccountingPeriod;
IntragovernmentalPerformanceBuySellIndicator;
IntragovernmentalPerformanceComments;
IntragovernmentalPerformanceDate;
IntragovernmentalPerformanceDetailNumber;
IntragovernmentalPerformanceNumber;
IntragovernmentalPerformanceQuantity;
IntragovernmentalPerformanceReferenceDetailNumber;
</t>
  </si>
  <si>
    <t xml:space="preserve">IntragovernmentalPerformanceReferenceNumber;
IntragovernmentalPerformanceSettlementAmount;
IntragovernmentalPerformanceSettlementDate;
IntragovernmentalPerformanceStatusCode;
IntragovernmentalPerformanceTypeCode;
IntragovernmentalTransactionAttachmentIdentifier;
MainAccountCode;
MajorObjectClass;
MinorObjectClass;
ProgramActivityReportingKey;
ProgramReportCategoryCode;
ReimbursableFlagIndicator;
RequestingAgencyAgreementTrackingNumber;
RequestingAgencyFundingOfficialSignedDate;
RequestingAgencyGroupIdentifier;
RequestingAgencyIdentifier;
RequestingAgencyOrderStatutoryAuthorityFundTypeCitation;
RequestingAgencyOrderStatutoryAuthorityFundTypeCode;
RequestingAgencyOrderStatutoryAuthorityFundTypeTitle;
RequestingAgencyLocationCode;
RequestingAgencyOrderNumber;
RequestingAgencyPersonEmailAddress;
RequestingAgencyPersonName;
RequestingAgencyPersonPhoneNumber;
RequestingAgencyPersonTitle;
RequestingAgencyPersonTypeCode;
RequestingAgencyProgramOfficialSignedDate;
</t>
  </si>
  <si>
    <t xml:space="preserve">RevenueSourceCode;
ServicingAgencyAgreementTrackingNumber;
ServicingAgencyFundingOfficialSignedDate;
ServicingAgencyGroupIdentifier;ServicingAgencyIdentifier;
ServicingAgencyLocationCode;
ServicingAgencyOrderAdvancePaymentAuthorityCitation;
ServicingAgencyOrderAdvancePaymentAuthorityTitle;
ServicingAgencyOrderNumber;
ServicingAgencyPersonEmailAddress;
ServicingAgencyPersonName;
ServicingAgencyPersonPhoneNumber;
ServicingAgencyPersonTitle;
ServicingAgencyPersonTypeCode;
ServicingAgencyProgramOfficialSignedDate;
SubAccountCode;
SubLevelPrefixCode;
SubObjectClass;
USSGLAccountNumber
</t>
  </si>
  <si>
    <t xml:space="preserve">InternalOrganizationCode;
IntragovernmentalGTCAgreementEndDate;
IntragovernmentalGTCAgreementNumber;
IntragovernmentalGTCAgreementStartDate;
IntragovernmentalGTCAgreementType;
IntragovernmentalGTCEnforceTotalRemainingAmountIndicator;
IntragovernmentalGTCModificationNumber;
IntragovernmentalGTCOrderAdvancePaymentIndicator;
IntragovernmentalGTCOrderOriginatingPartnerIndicator;
IntragovernmentalGTCStatusCode;
IntragovernmentalGTCTitle;
IntragovernmentalGTCTotalEstimatedAmount;
IntragovernmentalGTCTotalRemainingAmount;
IntragovernmentalOrderAcceptanceDate;
IntragovernmentalOrderAdvanceRevenueRecognitionDescription;
IntragovernmentalOrderAdvanceRevenueRecognitionMethodologyCode;
IntragovernmentalOrderAssistedAcquisitionsIndicator;
IntragovernmentalOrderBillingFrequency;
IntragovernmentalOrderBillingFrequencyOtherExplanation;
IntragovernmentalOrderBonaFideNeed;
IntragovernmentalOrderConstructiveReceiptDays;
IntragovernmentalOrderFinalPerformanceIndicator;
IntragovernmentalOrderFOBPoint;
IntragovernmentalOrderFundingAgencyCode;
IntragovernmentalOrderFundingOfficeCode;
IntragovernmentalOrderLineStatusCode;
IntragovernmentalOrderLineCapitalizedAssetIndicator;
IntragovernmentalOrderLineItemCode;
</t>
  </si>
  <si>
    <t>FFM-CRS BIE</t>
  </si>
  <si>
    <t>DebtDescription</t>
  </si>
  <si>
    <t xml:space="preserve">A description of the debt owed to the government (e.g., the nature of the debt).
 </t>
  </si>
  <si>
    <t>Common: PersonSurName</t>
  </si>
  <si>
    <t>Common: PersonNameSuffixText</t>
  </si>
  <si>
    <t>Common: PersonMiddleName</t>
  </si>
  <si>
    <t>The type of ownership or structure of a business entity.</t>
  </si>
  <si>
    <t>(185) TFM Volume I, Part 3, Chapter 3000, Collecting Nontax, Administrative Receivables Through The Treasury Centralized Receivables Service</t>
  </si>
  <si>
    <t>CollectionTransactionChannelCode</t>
  </si>
  <si>
    <t xml:space="preserve">The code that identifies the Treasury collection channel used when a collection transaction was received from a payment remitter.
</t>
  </si>
  <si>
    <t xml:space="preserve">FFM.060.030 Public Receipt Processing;
FFM.060.050 Public Receivable Monitoring and Maintenance
</t>
  </si>
  <si>
    <t xml:space="preserve">CAS - Card Acquiring Service;
CGACH - Credit Gateway ACH;
CGFEDWIRE - Credit Gateway Fedwire;
CGFEDNOW - Credit Gateway FedNow;
DVS - Direct Voucher System;
ECP - ECP Lockbox;
EFTPS-ACH CR - EFTPS ACH Credits; 
EFTPS-ACH DR - EFTPS ACH Debits;
EFTPS-OLBP - EFTPS ACH OLBP;
EFTPSAGYTAX - EFTPS Agency Tax; 
EFTPS-WIRE - EFTPS Wire;
FRBCL MISC - FRB CA$H-LINK – Miscellaneous FRB Deposits;
NAVYCASH - Navy Cash;
OTCNET-CHK - OTCnet E-Check Deposit; 
OTCNET-TGA - OTCnet Bank Deposit;
PAYGOV - Pay.gov;
SVCBOS - Eagle Cash EZ Pay
</t>
  </si>
  <si>
    <t>Business Report</t>
  </si>
  <si>
    <t>Name(s) of the Business Report(s) that use the Business Data Element.</t>
  </si>
  <si>
    <t xml:space="preserve"> Replaced Business Report "X" with specific Core FS Pre-Built Business Report name(s).</t>
  </si>
  <si>
    <t>CRS-FFM BIE</t>
  </si>
  <si>
    <t xml:space="preserve">TreasuryReceivablesServiceTransactionType
</t>
  </si>
  <si>
    <t>A - Adjustment;
P - Payment;
R - Reversal</t>
  </si>
  <si>
    <t xml:space="preserve">TreasuryReceivablesServiceTransactionEffectiveDate
</t>
  </si>
  <si>
    <t xml:space="preserve">TreasuryReceivablesServiceTransactionAmount
</t>
  </si>
  <si>
    <t xml:space="preserve">IN - Interest;
PE - Penalty;
PR - Principal
</t>
  </si>
  <si>
    <t xml:space="preserve">TreasuryReceivablesServiceTransactionAmountTypeCode
</t>
  </si>
  <si>
    <t xml:space="preserve">(175)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</si>
  <si>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CIR-FFM BIE;
FFM-CRS BIE
</t>
  </si>
  <si>
    <t xml:space="preserve">TreasuryReceivablesServiceBillingInvoiceIdentifier
</t>
  </si>
  <si>
    <t>TreasuryReceivablesServiceCaseNumber</t>
  </si>
  <si>
    <t>TreasuryReceivablesServiceCaseStatusCode</t>
  </si>
  <si>
    <t xml:space="preserve">CA - Canceled;
CL - Closed;
HA - Halted; 
LB - Low Balance;
OP - Open;
OV - Overpaid;
XS - Transferred to Cross Servicing
</t>
  </si>
  <si>
    <t xml:space="preserve">The transaction amount that impacted the receivable balance in the Treasury Centralized Receivables Service (CRS).
</t>
  </si>
  <si>
    <t xml:space="preserve">The type of transaction amount that impacted the receivable balance in the Treasury Centralized Receivables Service (CRS).
</t>
  </si>
  <si>
    <t xml:space="preserve">The date a transaction impacted the receivable balance in the Treasury Centralized Receivables Service (CRS).
</t>
  </si>
  <si>
    <t xml:space="preserve">The identifier of a specific transaction that impacted the receivable balance in the Treasury Centralized Receivables Service (CRS).
</t>
  </si>
  <si>
    <t xml:space="preserve">The identifier of a previous transaction that impacted the receivable balance in the Treasury Centralized Receivables Service (CRS).
</t>
  </si>
  <si>
    <t xml:space="preserve">The type of transaction that impacted the receivable balance in the Treasury Centralized Receivables Service (CRS).
</t>
  </si>
  <si>
    <t xml:space="preserve">The status of the receivable case in the Treasury Centralized Receivables Service (CRS).
</t>
  </si>
  <si>
    <t xml:space="preserve">The number assigned to the receivable case by the Treasury Centralized Receivables Service (CRS).
</t>
  </si>
  <si>
    <t xml:space="preserve">The identifier of the receivable billing invoice issued by the Treasury Centralized Receivables Service (CRS).
</t>
  </si>
  <si>
    <t>TreasuryReceivablesServiceCaseStatusDate</t>
  </si>
  <si>
    <t xml:space="preserve">The date of the receivable case status change in the Treasury Centralized Receivables Service (CRS).
</t>
  </si>
  <si>
    <t>ReceivableCreditMemoDate</t>
  </si>
  <si>
    <t xml:space="preserve">The date a credit memo was applied to a receivable (debt). </t>
  </si>
  <si>
    <t xml:space="preserve">(20) OMB Circular A-129, Policies for Federal Credit Programs and Non-Tax Receivables, Part IV, Managing the Federal Government’s Receivables;
(185) TFM Volume I, Part 3, Chapter 3000, Collecting Nontax, Administrative Receivables Through The Treasury Centralized Receivables Service
</t>
  </si>
  <si>
    <t>ReceivableDebitMemoDate</t>
  </si>
  <si>
    <t xml:space="preserve">The date a debit memo was applied to a receivable (debt). </t>
  </si>
  <si>
    <t>DebtAdministrativeFeeDate</t>
  </si>
  <si>
    <t xml:space="preserve">The date an administrative fee was applied to a debt. </t>
  </si>
  <si>
    <t>The date the penalty was last calculated and applied to the debt.</t>
  </si>
  <si>
    <t>FFM.060.020 Public Receivable Setup and Billing Invoicing;
FFM.060.050 Public Receivable Monitoring and Maintenance;
FFM.060.060 Public Receivable and Collection Reporting;
FFM.070.010 Delinquent Debt Collection;
FFM.070.030 Delinquent Debt Reporting</t>
  </si>
  <si>
    <t xml:space="preserve">(104) TFM Volume I, Part 3, Chapter 7000, Treasury Report on Receivables (TROR), Section 7025, Reporting Requirements, and the Instructional Workbook for Preparing the Treasury Report on Receivables and Debt Collection Activities;
(185) TFM Volume I, Part 3, Chapter 3000, Collecting Nontax, Administrative Receivables Through The Treasury Centralized Receivables Service
</t>
  </si>
  <si>
    <t>IN - Interest;
PE - Penalty;
PR - Principal</t>
  </si>
  <si>
    <t xml:space="preserve">DebtAdjustmentTypeCode
</t>
  </si>
  <si>
    <t xml:space="preserve">The type of debt amount that was adjusted. </t>
  </si>
  <si>
    <t xml:space="preserve">The date that the original Demand Letter (billing invoice) or Combined Letter (billing invoice/due process letter) was mailed by the Treasury Centralized Receivables Service (CRS).
</t>
  </si>
  <si>
    <t xml:space="preserve">TreasuryReceivablesServiceInitialLetterMailingDate
</t>
  </si>
  <si>
    <t xml:space="preserve">TreasuryReceivablesServiceDueProcessLetterMailingDate
</t>
  </si>
  <si>
    <t xml:space="preserve">The date that the Due Process Letter was mailed by the Treasury Centralized Receivables Service (CRS).
</t>
  </si>
  <si>
    <t xml:space="preserve">TreasuryReceivablesServicePastDueLetterMailingDate
</t>
  </si>
  <si>
    <t xml:space="preserve">The date that the Past Due Letter was mailed by the Treasury Centralized Receivables Service (CRS).
</t>
  </si>
  <si>
    <t>DebtPaymentArrangementBeginDate</t>
  </si>
  <si>
    <t>DebtPaymentArrangementEndDate</t>
  </si>
  <si>
    <t xml:space="preserve">(185) TFM Volume I, Part 3, Chapter 3000, Collecting Nontax, Administrative Receivables Through The Treasury Centralized Receivables Service
</t>
  </si>
  <si>
    <t>The date a debt payment arrangement is active.</t>
  </si>
  <si>
    <t>The date a debt payment arrangement is no longer active.</t>
  </si>
  <si>
    <t>FFM.060.010 Payer Setup and Maintenance</t>
  </si>
  <si>
    <t>DebtorLastInformationUpdateDate</t>
  </si>
  <si>
    <t>FFM.060.010 Payer Setup and Maintenance;
FFM.060.020 Public Receivable Setup and Billing Invoicing;
FFM.060.050 Public Receivable Monitoring and Maintenance</t>
  </si>
  <si>
    <t>FFM.060.050 Public Receivable Monitoring and Maintenance;
FFM.060.060 Public Receivable and Collection Reporting;
FFM.070.010 Delinquent Debt Collection;
FFM.070.030 Delinquent Debt Reporting</t>
  </si>
  <si>
    <t>CRS-FFM BIE;
FFM-CRS BIE</t>
  </si>
  <si>
    <t xml:space="preserve">(175) TFM Volume I, Part 5, Chapter 7500 Credit Gateway, Fedwire, FedNow, and Automated Clearing House (ACH) Credit Deposits to The Account Of The Bureau Of The Fiscal Service;
</t>
  </si>
  <si>
    <t>FFM.060.030 Public Receipt Processing</t>
  </si>
  <si>
    <t>FFM.060.020 Public Receivable Setup and Billing Invoicing</t>
  </si>
  <si>
    <t xml:space="preserve">FFM.060.040 Public Receivable Credit Memo and Adjustment Processing;
FFM.060.050 Public Receivable Monitoring and Maintenance
</t>
  </si>
  <si>
    <t xml:space="preserve">Align with Core FS Pre-Built Business Information Exchanges (BIEs)
with Treasury Centralized Receivables (CRS) system
</t>
  </si>
  <si>
    <t xml:space="preserve">DebtCollectionStatus;
DebtCollectionStatusBeginDate;
DebtCollectionStatusEndDate;
DebtExcludedfromCNCProcessDate;
DebtExcludedfromCNCProcessIndicator
</t>
  </si>
  <si>
    <t xml:space="preserve">DebtAdministrativeFeeAmount;
PersonNameSuffixText
</t>
  </si>
  <si>
    <t xml:space="preserve">Modified Activity Reference;
Modified Business Capability Reference;
Modified Authoritative and Other Reference(s);
Modified Business Information Exchange (BIE)
</t>
  </si>
  <si>
    <t>DebtorRecallReasonCode;
DebtRecallReasonCode</t>
  </si>
  <si>
    <t xml:space="preserve">AgencyLocationCode;
CollectionTransactionIdentifier;
CollectionTransactionReportDate;
CollectionTransactionVoucherNumber;
DebtLastInterestCalculationDate;
DebtLastPenaltyCalculationDate;
EmailAddressText;
EmailAddressTypeCode;
LegalEntityAddressLine1;
LegalEntityAddressLine2;
LegalEntityCityName;
LegalEntityIdentifier;
LegalEntityIdentifierTypeCode;
LegalEntityOrganizationName;
LegalEntityStateOrTerritoryCode;
LegalEntityTypeCode;
LegalEntityZIP5Number;
LegalEntityZIPLast4Number;
PersonGivenName;
PersonMiddleName;
PersonSurName
</t>
  </si>
  <si>
    <t xml:space="preserve">AgencyDebtIdentifier;
AgencyDebtorIdentifier;
CollectionTransactionAmount;
DebtAdjustmentAmount;
DebtAdjustmentReason;
DebtCategory;
DebtInterestAmount;
DebtInterestRate;
DebtOffsetCollectionAmount;
DebtOffsetCollectionDate;
DebtOriginationDate;
DebtPenaltyAmount;
DebtPrincipalAmount;
DebtStatus;
DebtStatusBeginDate;
DebtStatusEndDate;
DebtTypeAdministrativeSubCode;
ReceivableCreditMemoAmount;
ReceivableDebitMemoAmount
</t>
  </si>
  <si>
    <t xml:space="preserve">CollectionTransactionReceiptMechanismCode
</t>
  </si>
  <si>
    <t>Align with Core FS Pre-Built Business Information Exchanges (BIEs)
with Treasury CRS system</t>
  </si>
  <si>
    <t xml:space="preserve">Align with Core FS Pre-Built Business Information Exchanges (BIEs)
with Treasury CRS system
</t>
  </si>
  <si>
    <t>FFMSR 2.2.4.3;
FFMSR 2.2.5.5</t>
  </si>
  <si>
    <t>FFMSR 2.2.4.2;
FFMSR 2.2.4.3;
FFMSR 2.2.5.6</t>
  </si>
  <si>
    <t>FFMSR 2.2.4.2;
FFMSR 2.2.4.3;
FFMSR 2.2.5.6;
FFMSR 2.2.5.7;
FFMSR 2.2.6.1</t>
  </si>
  <si>
    <t>FFMSR 2.2.4.1;
FFMSR 2.2.4.3;
FFMSR 2.2.6.1</t>
  </si>
  <si>
    <t xml:space="preserve">FFMSR 2.2.4.1;
FFMSR 2.2.4.2;
FFMSR 2.2.5.6
</t>
  </si>
  <si>
    <t>FFMSR 2.2.4.1;
FFMSR 2.2.4.3</t>
  </si>
  <si>
    <t>FFMSR 2.2.4.1;
FFMSR 2.2.4.2</t>
  </si>
  <si>
    <t>FFMSR 2.2.4.1;
FFMSR 2.2.4.2;
FFMSR 2.2.4.3</t>
  </si>
  <si>
    <t xml:space="preserve">Modified Business Capability Reference;
Modified Authoritative and Other Reference(s);
Modified Business Information Exchange (BIE)
</t>
  </si>
  <si>
    <t xml:space="preserve">Modified Data Element Label;
Modified Business Capability Reference;
Modified Authoritative and Other Reference(s);
Modified Business Information Exchange (BIE)
</t>
  </si>
  <si>
    <t xml:space="preserve">Modified Definition;
Modified Business Capability Reference;
Modified Activity Reference;
Modified Authoritative and Other Reference(s);
Modified Business Information Exchange (BIE)
</t>
  </si>
  <si>
    <t>GL Account Abnormal Balance Analysis;
Reimbursable Agreement Analysis;
Status of Funding;
Transaction Detail;
Trial Balance</t>
  </si>
  <si>
    <t>AP Prompt Pay</t>
  </si>
  <si>
    <t>Dunning Notice</t>
  </si>
  <si>
    <t>Receivable Status</t>
  </si>
  <si>
    <t>Aged Receivables;
Dunning Notice;
Receivable Status</t>
  </si>
  <si>
    <t>AP Invoice Status;
AP Prompt Pay;
Obligation Status;
Status of Funding;
Transaction Detail;
Trial Balance</t>
  </si>
  <si>
    <t>Aged Receivables;
AP Invoice Status;
AP Prompt Pay;
Obligation Status;
Reimbursable Agreement Analysis;
Receivable Status;
Status of Funding;
Transaction Detail;
Trial Balance</t>
  </si>
  <si>
    <t>Aged Receivables;
AP Invoice Status;
AP Prompt Pay;
GL Account Abnormal Balance Analysis;
Obligation Status;
Receivable Status;
Status of Funding;
Transaction Detail;
Trial Balance</t>
  </si>
  <si>
    <t>AP Invoice Status;
AP Prompt Pay;
Obligation Status;
Reimbursable Agreement Analysis;
Status of Funding;
Transaction Detail;
Trial Balance</t>
  </si>
  <si>
    <t>AP Invoice Status;
AP Prompt Pay;
Obligation Status;
Reimbursable Agreement Analysis;
Reimbursable Agreement Status;
Status of Funding;
Transaction Detail;
Trial Balance</t>
  </si>
  <si>
    <t>AP Prompt Pay;
AP Invoice Status;
Obligation Status;
Reimbursable Agreement Analysis;
Reimbursable Agreement Status;
Transaction Detail;
Trial Balance</t>
  </si>
  <si>
    <t>Transaction Detail;
Trial Balance</t>
  </si>
  <si>
    <t>Status of Funding</t>
  </si>
  <si>
    <t>AP Invoice Status;
AP Prompt Pay;
Obligation Status;
Reimbursable Agreement Analysis;
Status of Funding</t>
  </si>
  <si>
    <t>AP Invoice Status;
AP Prompt Pay;
Obligation Status;
Transaction Detail;
Trial Balance</t>
  </si>
  <si>
    <t>Aged Receivables</t>
  </si>
  <si>
    <t>Aged Receivables;
Receivable Status</t>
  </si>
  <si>
    <t>AP Invoice Status;
AP Prompt Pay</t>
  </si>
  <si>
    <t>Aged Receivables;
AP Prompt Pay;
AP Invoice Status;
Dunning Notice;
Obligation Status;
Receivable Status;
Transaction Detail;
Trial Balance</t>
  </si>
  <si>
    <t>Transaction Detail</t>
  </si>
  <si>
    <t>AP Prompt Pay;
AP Invoice Status;
Obligation Status;
Reimbursable Agreement Analysis;
Transaction Detail;
Trial Balance</t>
  </si>
  <si>
    <t>Trial Balance</t>
  </si>
  <si>
    <t>Reimbursable Agreement Status</t>
  </si>
  <si>
    <t>Reimbursable Agreement Analysis;
Reimbursable Agreement Status</t>
  </si>
  <si>
    <t>AP Invoice Status</t>
  </si>
  <si>
    <t>AP Invoice Status;
AP Prompt Pay;
Obligation Status;
Transaction Detail</t>
  </si>
  <si>
    <t>Aged Receivables;
AP Prompt Pay;
AP Invoice Status;
Dunning Notice;
Obligation Status;
Receivable Status;
Transaction Detail</t>
  </si>
  <si>
    <t>Obligation Status</t>
  </si>
  <si>
    <t>AP Invoice Status;
Obligation Status;
Transaction Detail</t>
  </si>
  <si>
    <t>Aged Receivables;
AP Prompt Pay;
AP Invoice Status;
Obligation Status;
Receivable Status;
Reimbursable Agreement Analysis;
Status of Funding;
Transaction Detail;
Trial Balance</t>
  </si>
  <si>
    <t>GL Account Abnormal Balance Analysis;
Status of Funding;
Trial Balance</t>
  </si>
  <si>
    <t>GL Account Abnormal Balance Analysis;
Status of Funding</t>
  </si>
  <si>
    <t>GL Account Abnormal Balance Analysis</t>
  </si>
  <si>
    <t>GL Account Abnormal Balance Analysis;
Status of Funding;
Transaction Detail;
Trial Balance</t>
  </si>
  <si>
    <t>(183)</t>
  </si>
  <si>
    <t>FAR 4.6 - Contract Reporting</t>
  </si>
  <si>
    <t>(184)</t>
  </si>
  <si>
    <t>OMB M-25-32: Preventing Improper Payments and Protecting Privacy Through Do Not Pay</t>
  </si>
  <si>
    <t>(185)</t>
  </si>
  <si>
    <t xml:space="preserve">TreasuryReceivablesServiceTransactionIdentifier
</t>
  </si>
  <si>
    <t xml:space="preserve">TreasuryReceivablesServiceTransactionRelatedIdentifier
</t>
  </si>
  <si>
    <r>
      <t>The date the agency last updated information about the debtor.</t>
    </r>
    <r>
      <rPr>
        <strike/>
        <sz val="11"/>
        <rFont val="Arial"/>
        <family val="2"/>
      </rPr>
      <t xml:space="preserve"> 
</t>
    </r>
  </si>
  <si>
    <t xml:space="preserve">DebtAdjustmentDate
</t>
  </si>
  <si>
    <t>FFMSR 2.2.4.2;
FFMSR 2.2.4.3;
FFMSR 2.2.6.1</t>
  </si>
  <si>
    <t xml:space="preserve">DebtAdjustmentReasonDate (DebtAdjustmentDate)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</si>
  <si>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(185) TFM Volume I, Part 3, Chapter 3000, Collecting Nontax, Administrative Receivables Through The Treasury Centralized Receivables Service
</t>
  </si>
  <si>
    <t>CSDCS;
FFM-CRS BIE</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</si>
  <si>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FFM.060.020 Public Receivable Setup and Billing Invoicing;
FFM.060.030 Public Receipt Processing;
FFM.060.050 Public Receivable Monitoring and Maintenance;
FFM.060.060 Public Receivable and Collection Reporting
</t>
  </si>
  <si>
    <t>FFMSR 2.2.2.3;
FFMSR 2.2.4.1;
FFMSR 2.2.4.3</t>
  </si>
  <si>
    <t xml:space="preserve">(107) TFM Volume I, Part 4A, Chapter 2000, Overall Disbursing Rules for All Federal Entities;
(108) TFM Volume I, Part 4A, Chapter 3000, Requirements for Scheduling Payments Disbursed by the Bureau of the Fiscal Service;
(154) OMB M-15-19, Improving Government Efficiency and Saving Taxpayer Dollars Through Electronic Invoicing;
(174) 31 U.S.C. 3354, Do Not Pay Initiative;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</si>
  <si>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ACQ-FFM BIE;
CIR-FFM BIE;
FFM-CRS BIE;
FFM-DNP BIE;
FFM-PAM Disb Sched BIE;
FFM-SPS Disb Sched BIE;
GRM-FFM BIE;
RPM-FFM BIE;
TRT-FFM BIE;
FFM-IPP Vendor BIE
</t>
  </si>
  <si>
    <r>
      <t>A status that indicates which debt collection process is being used to collect a debt. Debt collection statuses are not mutually exclusive and more than one can apply at a point in time.</t>
    </r>
    <r>
      <rPr>
        <strike/>
        <sz val="11"/>
        <rFont val="Arial"/>
        <family val="2"/>
      </rPr>
      <t xml:space="preserve">
</t>
    </r>
  </si>
  <si>
    <t xml:space="preserve">The date a debt entered a specified debt collection status.
</t>
  </si>
  <si>
    <t xml:space="preserve">The date a debt left a specified debt collection status.
</t>
  </si>
  <si>
    <t xml:space="preserve">The date a debt was designated as meeting OMB criteria for exclusion from the currently not collectible process (CNC).
</t>
  </si>
  <si>
    <t xml:space="preserve">Indicates whether a debt meets OMB criteria for exclusion from the currently not collectible process (CNC).
</t>
  </si>
  <si>
    <t xml:space="preserve">(68) OMB Circular A-129, Policies for Federal Credit Programs and Non-Tax Receivables, Part V, Delinquent (153) TFM Volume 1, Part 3, Chapter 5000, Collecting Delinquent Nontax Debt Through The Treasury Cross-Servicing Program;
(185) TFM Volume I, Part 3, Chapter 3000, Collecting Nontax, Administrative Receivables Through The Treasury Centralized Receivables Service
</t>
  </si>
  <si>
    <r>
      <t>FFMSR 2.2.4.1;
FFMSR 2.2.4.2;
FFMSR 2.2.4.3;
FFMSR 2.2.5.2;
FFMSR 2.2.5.6;</t>
    </r>
    <r>
      <rPr>
        <strike/>
        <sz val="11"/>
        <rFont val="Arial"/>
        <family val="2"/>
      </rPr>
      <t xml:space="preserve">
</t>
    </r>
    <r>
      <rPr>
        <sz val="11"/>
        <rFont val="Arial"/>
        <family val="2"/>
      </rPr>
      <t>FFMSR 2.2.6.1</t>
    </r>
  </si>
  <si>
    <t>FFMSR 2.2.4.1;
FFMSR 2.2.4.2;
FFMSR 2.2.4.3;
FFMSR 2.2.5.2;
FFMSR 2.2.5.6;
FFMSR 2.2.6.1</t>
  </si>
  <si>
    <r>
      <t>FFM.030.010 Payee Setup and Maintenance;
FFM.030.020 Obligation Management;
FFM.030.030 Payment Processing - Intragovernmental Payments;</t>
    </r>
    <r>
      <rPr>
        <strike/>
        <sz val="11"/>
        <rFont val="Arial"/>
        <family val="2"/>
      </rPr>
      <t xml:space="preserve">
</t>
    </r>
    <r>
      <rPr>
        <sz val="11"/>
        <rFont val="Arial"/>
        <family val="2"/>
      </rPr>
      <t xml:space="preserve">FFM.030.040 Payment Processing - Payroll Payments;
FFM.030.110 Payment Disbursement;
FFM.030.120 Payment Confirmation and Issue Resolution;
FFM.060.010 Payer Setup and Maintenance;
FFM.060.020 Public Receivable Setup and Billing Invoicing;
FFM.060.030 Public Receipt Processing;
FFM.060.040 Public Receivable Credit Memo and Adjustment Processing;
FFM.060.050 Public Receivable Monitoring and Maintenance;
FFM.060.080 Intragovernmental Receivable Settlement;
FFM.100.030 Reconciliation with Treasury Balance
</t>
    </r>
  </si>
  <si>
    <t>FFMSR 2.2.1.1;
FFMSR 2.2.2.3;
FFMSR 2.2.2.4;
FFMSR 2.2.3.1;
FFMSR 2.2.2.5;
FFMSR 2.2.4.1;
FFMSR 2.2.4.2;
FFMSR 2.2.4.3;
FFMSR 2.2.5.5;
FFMSR 2.3.1.1;
FFMSR 2.3.1.2;
FFMSR 2.3.1.3</t>
  </si>
  <si>
    <t xml:space="preserve">(108) TFM Volume I, Part 4A, Chapter 3000, Requirements for Scheduling Payments Disbursed by the Bureau of the Fiscal Service;
(109) TFM Volume I, Part 4A, Chapter 4000, Requirements for Non-Treasury Disbursing Officers (NTDOs);
(125) TFM Volume I, Part 2, Chapter 4700, Federal Entity Reporting Requirements for the Financial Report of the United States Government, Appendix 8 Intra-Governmental Transaction (IGT) Buy/Sell;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</si>
  <si>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CIR-FFM BIE;
CRS-FFM BIE;
FFM-CRS BIE;
FFM-PAM Disb Sched BIE;
FFM-SPS Certification BIE;
FFM-SPS Disb Sched BIE;
GINV Org-FFM BIE;
PAM Acceptance-FFM BIE</t>
  </si>
  <si>
    <t>FFMSR 2.2.4.1;
FFMSR 2.2.4.2;
FFMSR 2.2.4.3;
FFMSR 2.2.5.5</t>
  </si>
  <si>
    <t>CIR-FFM BIE;
CRS-FFM BIE</t>
  </si>
  <si>
    <t xml:space="preserve">FFM.060.030 Public Receipt Processing;
FFM.060.050 Public Receivable Monitoring and Maintenance;
FFM.100.030 Reconciliation with Treasury Balance
</t>
  </si>
  <si>
    <t>FFMSR 2.2.4.3;
FFMSR 2.2.5.5;
FFMSR 2.3.1.2</t>
  </si>
  <si>
    <t xml:space="preserve">(103) TFM Volume I, Part 2, Chapter 5100 Fund Balance with Treasury Accounts;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</si>
  <si>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CIR-FFM BIE;
FFM-CRS BIE</t>
  </si>
  <si>
    <t>FFMSR 2.2.4.1;
FFMSR 2.2.4.2;
FFMSR 2.2.4.3;
FFMSR 2.2.5.5;
FFMSR 2.3.1.2</t>
  </si>
  <si>
    <t xml:space="preserve">CIR-FFM BIE;
CRS-FFM BIE;
FFM-CRS BIE
</t>
  </si>
  <si>
    <t>(104) TFM Volume I, Part 3, Chapter 7000, Treasury Report on Receivables (TROR), Section 7025, Reporting Requirements, and the Instructional Workbook for Preparing the Treasury Report on Receivables and Debt Collection Activities;
(185) TFM Volume I, Part 3, Chapter 3000, Collecting Nontax, Administrative Receivables Through The Treasury Centralized Receivables Service</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</si>
  <si>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(185) TFM Volume I, Part 3, Chapter 3000, Collecting Nontax, Administrative Receivables Through The Treasury Centralized Receivables Service
</t>
  </si>
  <si>
    <t>CRS-FFM BIE;
CSDCS;
FFM-CRS BIE</t>
  </si>
  <si>
    <t>(11) FAR 4.1102, System for Award Management: Policy;
(54) FAR 4.11, System for Award Management (SAM);
(185) TFM Volume I, Part 3, Chapter 3000, Collecting Nontax, Administrative Receivables Through The Treasury Centralized Receivables Service</t>
  </si>
  <si>
    <t xml:space="preserve">ACQ-FFM BIE;
CRS-FFM BIE;
FFM-CRS BIE;
GRM-FFM BIE;
GSA SAM-FFM BIE;
RPM-FFM BIE;
TRT-FFM BIE
</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</si>
  <si>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(154) OMB M-15-19, Improving Government Efficiency and Saving Taxpayer Dollars Through Electronic Invoicing;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</si>
  <si>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ACQ-FFM BIE;
CIR-FFM BIE;
CRS-FFM BIE;
FFM-CRS BIE;
FFM-IPP Vendor BIE;
FFM-PAM Disb Sched BIE;
GRM-FFM BIE;
GSA SAM-FFM BIE;
IPP Invoice-FFM BIE;
RPM-FFM BIE;
TRT-FFM BIE
</t>
  </si>
  <si>
    <t xml:space="preserve">(3) 2 CFR 25, Unique Entity Identifier and System for Award Management;
(10) FAR 4.9, Taxpayer Identification Number Information;
(11)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(174) 31 U.S.C. 3354, Do Not Pay Initiative;
(185) TFM Volume I, Part 3, Chapter 3000, Collecting Nontax, Administrative Receivables Through The Treasury Centralized Receivables Service
</t>
  </si>
  <si>
    <t xml:space="preserve">ACQ-FFM BIE;
CRS-FFM BIE;
FFM-CRS BIE;
FFM-DNP BIE;
FFM-IPP Vendor BIE;
FFM-PAM Disb Sched BIE;
FFM-SPS Disb Sched BIE;
GRM-FFM BIE;
GSA SAM-FFM BIE;
IPP Invoice-FFM BIE;
RPM-FFM BIE;
TRT-FFM BIE
</t>
  </si>
  <si>
    <t xml:space="preserve">(11) FAR 4.1102, System for Award Management: Policy;
(54) FAR 4.11, System for Award Management (SAM);
(107) TFM Volume I, Part 4A, Chapter 2000, Overall Disbursing Rules for All Federal Entities;
(108) TFM Volume I, Part 4A, Chapter 3000, Requirements for Scheduling Payments Disbursed by the Bureau of the Fiscal Service;
(125) TFM Volume I, Part 2, Chapter 4700, Federal Entity Reporting Requirements for the Financial Report of the United States Government, Appendix 8 Intra-Governmental Transaction (IGT) Buy/Sell;
(174) 31 U.S.C. 3354, Do Not Pay Initiative;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</si>
  <si>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ACQ-FFM BIE;
CIR-FFM BIE;
CRS-FFM BIE;
FFM-CRS BIE;
FFM-DNP BIE;
FFM-IPP Vendor BIE;
FFM-PAM Disb Sched BIE;
FFM-SPS Disb Sched BIE;
GRM-FFM BIE;
GSA SAM-FFM BIE;
RPM-FFM BIE;
TRT-FFM BIE;
IPP Invoice-FFM BIE
</t>
  </si>
  <si>
    <t xml:space="preserve">(11) FAR 4.1102, System for Award Management: Policy;
(54) FAR 4.11, System for Award Management (SAM);
(108) TFM Volume I, Part 4A, Chapter 3000, Requirements for Scheduling Payments Disbursed by the Bureau of the Fiscal Service;
(174) 31 U.S.C. 3354, Do Not Pay Initiative;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</si>
  <si>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ACQ-FFM BIE;
CIR-FFM BIE;
CRS-FFM BIE;
FFM-CRS BIE;
FFM-DNP BIE;
FFM-PAM Disb Sched BIE;
FFM-SPS Disb Sched BIE;
GRM-FFM BIE;
GSA SAM-FFM BIE;
RPM-FFM BIE;
TRT-FFM BIE
</t>
  </si>
  <si>
    <t xml:space="preserve">(107) TFM Volume I, Part 4A, Chapter 2000, Overall Disbursing Rules for All Federal Entities;
(154) OMB M-15-19, Improving Government Efficiency and Saving Taxpayer Dollars Through Electronic Invoicing;
(175) TFM Volume I, Part 5, Chapter 7500 Credit Gateway, Fedwire, FedNow, and Automated Clearing House (ACH) Credit Deposits to The Account Of The Bureau Of The Fiscal Service;
(185) TFM Volume I, Part 3, Chapter 3000, Collecting Nontax, Administrative Receivables Through The Treasury Centralized Receivables Service
</t>
  </si>
  <si>
    <t xml:space="preserve">ACQ-FFM BIE;
CIR-FFM BIE;
FFM-CRS BIE;
GRM-FFM BIE;
RPM-FFM BIE;
TRT-FFM BIE;
FFM-IPP Vendor BIE
</t>
  </si>
  <si>
    <t xml:space="preserve">ACQ-FFM BIE;
CIR-FFM BIE;
CRS-FFM BIE;
FFM-CRS BIE;
FFM-DNP BIE;
FFM-PAM Disb Sched BIE;
FFM-SPS Disb Sched BIE;
GRM-FFM BIE;
RPM-FFM BIE;
TRT-FFM BIE;
FFM-IPP Vendor BIE
</t>
  </si>
  <si>
    <t xml:space="preserve">FFMSR 2.2.4.2;
FFMSR 2.2.4.3;
FFMSR 2.2.5.6
</t>
  </si>
  <si>
    <t>ACH - Automated Clearing House;
Book Entry;
Card - Debit/Credit Card;
Cash/Und Check;
Check Image;
Digital Wallet;
FDN - FedNow;
Other;
Paper Check;
SVC - Stored Value Card;
Wire</t>
  </si>
  <si>
    <t>FFMSR 2.2.4.1;
FFMSR 2.2.4.3;
FFMSR 2.2.5.6;
FFMSR 2.2.6.1</t>
  </si>
  <si>
    <t>FFMSR 2.2.4.1;
FFMSR 2.2.4.3;
FFMSR 2.2.5.6</t>
  </si>
  <si>
    <t>FFM.030.010 Payee Setup and Maintenance;
FFM.060.010 Payer Setup and Maintenance;
FFM.060.020 Public Receivable Setup and Billing Invoicing;
FFM.060.050 Public Receivable Monitoring and Maintenance</t>
  </si>
  <si>
    <t xml:space="preserve">FFM.020.010 Financial Asset Information Processing - Property, Plant, and Equipment;
FFM.020.020 Financial Asset Information Processing - Loans;
FFM.020.030 Financial Asset Information Processing - Heritage Assets and Stewardship Land;
FFM.020.040 Financial Asset Information Processing - Federal Oil and Gas Resources;
FFM.020.050 Financial Asset Information Processing - Other Federal Assets;
FFM.030.020 Obligation Management;
FFM.030.030 Payment Processing - Intragovernmental Payments;
FFM.030.040 Payment Processing - Payroll Payments;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FFM.030.120 Payment Confirmation and Issue Resolution;
FFM.040.010 Revenue Processing;
FFM.060.020 Public Receivable Setup and Billing Invoicing;
FFM.060.030 Public Receipt Processing;
FFM.060.040 Public Receivable Credit Memo and Adjustment Processing;
FFM.060.050 Public Receivable Monitoring and Maintenance;
FFM.060.070 Intragovernmental Receivable Set-Up and Maintenance;
FFM.060.080 Intragovernmental Receivable Settlement;
FFM.070.010 Delinquent Debt Collection;
FFM.070.020 Delinquent Debt Write-off and Closeout;
FFM.080.020 Cost Accumulation and Allocation;
FFM.090.020 General Ledger Posting;
FFM.090.030 Accrual and Liability/Asset Processing;
FFM.100.010 Reconciliation of General Ledger and Subledgers;
FFM.100.020 Reconciliation of Intragovernmental Activity;
FFM.100.030 Reconciliation with Treasury Balance
</t>
  </si>
  <si>
    <t>FFM.030.010 Payee Setup and Maintenance;
FFM.030.110 Payment Disbursement;
FFM.060.010 Payer Setup and Maintenance;
FFM.060.020 Public Receivable Setup and Billing Invoicing;
FFM.060.030 Public Receipt Processing;
FFM.060.050 Public Receivable Monitoring and Maintenance</t>
  </si>
  <si>
    <t>FFMSR 2.2.2.3;
FFMSR 2.2.4.1;
FFMSR 2.2.4.2;
FFMSR 2.2.4.3</t>
  </si>
  <si>
    <t xml:space="preserve">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FFM.060.020 Public Receivable Setup and Billing Invoicing;
FFM.060.030 Public Receipt Processing;
FFM.060.050 Public Receivable Monitoring and Maintenance
</t>
  </si>
  <si>
    <t>FFMSR 2.2.1.1;
FFMSR 2.2.2.3;
FFMSR 2.2.4.1;
FFMSR 2.2.4.2;
FFMSR 2.2.4.3</t>
  </si>
  <si>
    <t>FFM.030.010 Payee Setup and Maintenance;
FFM.030.050 Payment Processing - Travel Temporary Duty (TDY) and Local Payments;
FFM.030.060 Payment Processing - Travel PCS Payments;
FFM.030.070 Payment Processing - Commercial Payments;
FFM.030.080 Payment Processing - Grant Payments;
FFM.030.090 Payment Processing - Loan Payments;
FFM.030.100 Payment Processing - Other Payments;
FFM.030.110 Payment Disbursement;
FFM.060.010 Payer Setup and Maintenance;
FFM.060.020 Public Receivable Setup and Billing Invoicing;
FFM.060.030 Public Receipt Processing;
FFM.060.050 Public Receivable Monitoring and Maintenance</t>
  </si>
  <si>
    <t xml:space="preserve">FFM.030.010 Payee Setup and Maintenance;
FFM.030.110 Payment Disbursement;
FFM.060.010 Payer Setup and Maintenance;
FFM.060.020 Public Receivable Setup and Billing Invoicing;
FFM.060.030 Public Receipt Processing;
FFM.060.050 Public Receivable Monitoring and Maintenance
</t>
  </si>
  <si>
    <t>FFM.030.010 Payee Setup and Maintenance;
FFM.060.010 Payer Setup and Maintenance;
FFM.060.020 Public Receivable Setup and Billing Invoicing;
FFM.060.030 Public Receipt Processing;
FFM.060.050 Public Receivable Monitoring and Maintenance;
FFM.060.060 Public Receivable and Collection Reporting</t>
  </si>
  <si>
    <t>FFMSR 2.2.4.2;
FFMSR 2.2.4.3;
FFMSR 2.2.5.7;
FFMSR 2.2.6.1</t>
  </si>
  <si>
    <r>
      <t>FFMSR 2.2.4.2;
FFMSR 2.2.4.3;
FFMSR 2.2.5.6;
FFMSR 2.2.5.7;
FFMSR 2.2.6.1</t>
    </r>
    <r>
      <rPr>
        <strike/>
        <sz val="11"/>
        <rFont val="Arial"/>
        <family val="2"/>
      </rPr>
      <t xml:space="preserve">
</t>
    </r>
  </si>
  <si>
    <t>FFMSR 2.2.5.2;
FFMSR 2.2.4.3;
FFMSR 2.2.5.6;
FFMSR 2.2.5.7;
FFMSR 2.2.6.1</t>
  </si>
  <si>
    <t>FFMSR 2.2.4.2;
FFMSR 2.2.4.3;
FFMSR 2.2.5.6
FFMSR 2.2.5.7;
FFMSR 2.2.6.1</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</si>
  <si>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</si>
  <si>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t xml:space="preserve">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</si>
  <si>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 xml:space="preserve">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
</t>
  </si>
  <si>
    <t xml:space="preserve">The amount of authority outlayed but not yet disbursed. Use only in specific circumstances, such as for interest on certain Bureau of the Fiscal Service securities. This account does not close at yearend. (Per USSGL TFM Part 2, Section II, Accounts and Definitions.)
</t>
  </si>
  <si>
    <t xml:space="preserve">Indicates if a USSGL account is reported on a budgetary, proprietary statement or both. For example, USSGL account 161000 Investments in U.S. Treasury Securities Issued by the Bureau of the Fiscal Service is reported on the Balance Sheet and the Schedule P. USSGL account 161000 domain value will be A.
</t>
  </si>
  <si>
    <t xml:space="preserve">The domestic account number at the financial institution involved in the transaction. Also referred to as a Basic Bank Account Number (BBAN). </t>
  </si>
  <si>
    <t>A term appended after the family name that qualifies the name such as generational titles ("Jr.", "III") or professional credentials ("Ph.D.").</t>
  </si>
  <si>
    <t xml:space="preserve">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
</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</si>
  <si>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</si>
  <si>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 xml:space="preserve">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
</t>
  </si>
  <si>
    <t>Represents the agency identifier of the other department, agency, or establishment of the U.S. government involved in transactions with the reporting entity.</t>
  </si>
  <si>
    <t xml:space="preserve">Expired - time period the budget authority is no longer available for new obligations but is still available for disbursement. Unexpired - time period the budget authority is available for incurring "new" obligations. Annual budget authority lasts for up to one fiscal year. Multi-year authority lasts for longer periods. No-year authority last indefinitely. Canceled - time period after the last expired year, the account is closed, and the balances are canceled. The authority to disburse is canceled and is no longer available for any purpose.
</t>
  </si>
  <si>
    <t>For agreements with Advance Payment allowed, free-form text stating the Servicing Agency’s specific authority that allows advances.</t>
  </si>
  <si>
    <t>Unique identifier for a Servicing Agency organizational group.</t>
  </si>
  <si>
    <t>This is the intragovernmental order number associated with the Requesting Agency's system. No specific syntax. Leverages the Component based syntax.</t>
  </si>
  <si>
    <t xml:space="preserve">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</si>
  <si>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The amount of administrative fees applied to a debt.</t>
  </si>
  <si>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</si>
  <si>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</si>
  <si>
    <t xml:space="preserve">COR - Corporation;
IND - Individual;
JTV - Joint Venture;
OTH - Other;
PAR - Partnership;
SPR - Sole Proprietorship
</t>
  </si>
  <si>
    <t xml:space="preserve">AddressTypeCode;
EmailAddressTypeCode
</t>
  </si>
  <si>
    <t>LegalEntityBusinessStructureTypeCode</t>
  </si>
  <si>
    <t>(185) TFM Volume I, Part 3, Chapter 3000, Collecting Nontax, Administrative Receivables Through The Treasury Centralized Receivables Service;
(186) IRS Business Structures</t>
  </si>
  <si>
    <t>Individual Business;
Individual Personal;
Group Business;
Unknown</t>
  </si>
  <si>
    <t xml:space="preserve">CollectionTransactionChannelCode;
DebtAdjustmentTypeCode;
DebtAdministrativeFeeDate;
DebtDescription;
DebtorLastInformationUpdateDate;
DebtPaymentArrangementBeginDate;
DebtPaymentArrangementEndDate;
LegalEntityBusinessStructureTypeCode;
ReceivableCreditMemoDate;
ReceivableDebitMemoDate;
TreasuryReceivablesServiceBillingInvoiceIdentifier;
TreasuryReceivablesServiceCaseNumber;
TreasuryReceivablesServiceCaseStatusCode;
TreasuryReceivablesServiceCaseStatusDate;
TreasuryReceivablesServiceDueProcessLetterMailingDate;
TreasuryReceivablesServiceInitialLetterMailingDate;
TreasuryReceivablesServicePastDueLetterMailingDate;
TreasuryReceivablesServiceTransactionAmount;
TreasuryReceivablesServiceTransactionAmountTypeCode;
TreasuryReceivablesServiceTransactionEffectiveDate;
TreasuryReceivablesServiceTransactionIdentifier;
TreasuryReceivablesServiceTransactionRelatedIdentifier;
TreasuryReceivablesServiceTransactionType
</t>
  </si>
  <si>
    <t xml:space="preserve">Billing;
Mailing;
Physical;
Remittance;
Shipping;
Unknown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</si>
  <si>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(185) TFM Volume I, Part 3, Chapter 3000, Collecting Nontax, Administrative Receivables Through The Treasury Centralized Receivables Service
</t>
  </si>
  <si>
    <r>
      <t>SFFAS 54:</t>
    </r>
    <r>
      <rPr>
        <sz val="11"/>
        <rFont val="Arial"/>
        <family val="2"/>
      </rPr>
      <t xml:space="preserve"> Leases</t>
    </r>
  </si>
  <si>
    <r>
      <rPr>
        <u/>
        <sz val="11"/>
        <color theme="10"/>
        <rFont val="Arial"/>
        <family val="2"/>
      </rPr>
      <t>Treasury Fiscal Accounting Guidance:</t>
    </r>
    <r>
      <rPr>
        <u/>
        <sz val="11"/>
        <color theme="10"/>
        <rFont val="Calibri"/>
        <family val="2"/>
        <scheme val="minor"/>
      </rPr>
      <t xml:space="preserve"> </t>
    </r>
    <r>
      <rPr>
        <sz val="11"/>
        <color theme="1"/>
        <rFont val="Arial"/>
        <family val="2"/>
      </rPr>
      <t>Upward/Downward Adjustments to Prior Year Obligations</t>
    </r>
  </si>
  <si>
    <r>
      <t>TFM Volume I, Part 3, Chapter 3000,</t>
    </r>
    <r>
      <rPr>
        <sz val="11"/>
        <rFont val="Arial"/>
        <family val="2"/>
      </rPr>
      <t xml:space="preserve"> Collecting Nontax, Administrative Receivables Through The Treasury Centralized Receivables Service</t>
    </r>
  </si>
  <si>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</si>
  <si>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(138) TFM Volume I, Part 3, Chapter 6100, Centralized Offset of Assigned Payments;
(153) TFM Volume 1, Part 3, Chapter 5000, Collecting Delinquent Nontax Debt Through The Treasury Cross-Servicing Program;
(185) TFM Volume I, Part 3, Chapter 3000, Collecting Nontax, Administrative Receivables Through The Treasury Centralized Receivables Service
</t>
  </si>
  <si>
    <t xml:space="preserve">(20) OMB Circular A-129, Policies for Federal Credit Programs and Non-Tax Receivables, Part IV, Managing the Federal Government’s Receivables;
(185) TFM Volume I, Part 3, Chapter 3000, Collecting Nontax, Administrative Receivables Through The Treasury Centralized Receivables Service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</si>
  <si>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(185) TFM Volume I, Part 3, Chapter 3000, Collecting Nontax, Administrative Receivables Through The Treasury Centralized Receivables Service
</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</si>
  <si>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(121) OMB Circular A-129, Policies for Federal Credit Programs and Non-Tax Receivables;
(153) TFM Volume 1, Part 3, Chapter 5000, Collecting Delinquent Nontax Debt Through The Treasury Cross-Servicing Program;
(185) TFM Volume I, Part 3, Chapter 3000, Collecting Nontax, Administrative Receivables Through The Treasury Centralized Receivables Service
</t>
  </si>
  <si>
    <t xml:space="preserve">(20) OMB Circular A-129, Policies for Federal Credit Programs and Non-Tax Receivables, Part IV, Managing the Federal Government’s Receivables;
(68) OMB Circular A-129, Policies for Federal Credit Programs and Non-Tax Receivables, Part V, Delinquent Debt Collection;
(121) OMB Circular A-129, Policies for Federal Credit Programs and Non-Tax Receivables;
(185) TFM Volume I, Part 3, Chapter 3000, Collecting Nontax, Administrative Receivables Through The Treasury Centralized Receivables Service
</t>
  </si>
  <si>
    <t xml:space="preserve">(43) LexisNexis Risk Solutions, Official ABA Registrar
Use LexisNexis Risk Solutions because they are ABA's Official Routing Number registrar: https://risk.lexisnexis.com/insights-resources/article/official-aba-registrar
</t>
  </si>
  <si>
    <t xml:space="preserve">ERR - Settlement failed;
INF - Informational (does not trigger settlement);
PND - Settlement is currently pending;
PRE - Previously settled: funds already moved outside of G-Invoicing;
STL - Settlement has occurred;
XXX - Logically deleted
</t>
  </si>
  <si>
    <r>
      <t>OMB Circular A-11,</t>
    </r>
    <r>
      <rPr>
        <sz val="11"/>
        <rFont val="Arial"/>
        <family val="2"/>
      </rPr>
      <t xml:space="preserve"> Appendix H, Checklist for Funds Control Regulations, Section 4: Definitions, Terminology, and Concepts</t>
    </r>
  </si>
  <si>
    <r>
      <t>OMB Circular A-129</t>
    </r>
    <r>
      <rPr>
        <sz val="11"/>
        <rFont val="Arial"/>
        <family val="2"/>
      </rPr>
      <t>, Policies for Federal Credit Programs and Non-Tax Receivables, Part IV, Managing the Federal Government’s Receivables</t>
    </r>
  </si>
  <si>
    <r>
      <t>OMB Circular A-136</t>
    </r>
    <r>
      <rPr>
        <sz val="11"/>
        <rFont val="Arial"/>
        <family val="2"/>
      </rPr>
      <t>, Financial Reporting Requirements: II.3.2.3, Assets</t>
    </r>
  </si>
  <si>
    <r>
      <t>OMB Circular A-11,</t>
    </r>
    <r>
      <rPr>
        <sz val="11"/>
        <rFont val="Arial"/>
        <family val="2"/>
      </rPr>
      <t xml:space="preserve"> Preparation, Submission, and Execution of the Budget, Section 83, Object Classification (Schedule O)</t>
    </r>
  </si>
  <si>
    <r>
      <t xml:space="preserve">OMB Circular A-11, </t>
    </r>
    <r>
      <rPr>
        <sz val="11"/>
        <rFont val="Arial"/>
        <family val="2"/>
      </rPr>
      <t>Preparation, Submission, and Execution of the Budget, Part 4, Instructions on Budget Execution</t>
    </r>
  </si>
  <si>
    <r>
      <t>OMB Circular A-11,</t>
    </r>
    <r>
      <rPr>
        <sz val="11"/>
        <rFont val="Arial"/>
        <family val="2"/>
      </rPr>
      <t xml:space="preserve"> Preparation, Submission, and Execution of the Budget, Appendix F, Format of SF 132, SF 133, Schedule P, and SBR</t>
    </r>
  </si>
  <si>
    <r>
      <t>OMB Circular A-11,</t>
    </r>
    <r>
      <rPr>
        <sz val="11"/>
        <rFont val="Arial"/>
        <family val="2"/>
      </rPr>
      <t xml:space="preserve"> Preparation, Submission, and Execution of the Budget, Section 145, Requirements for Reporting Antideficiency Act Violations</t>
    </r>
  </si>
  <si>
    <r>
      <t>OMB Circular A-11,</t>
    </r>
    <r>
      <rPr>
        <sz val="11"/>
        <rFont val="Arial"/>
        <family val="2"/>
      </rPr>
      <t xml:space="preserve"> Preparation, Submission, and Execution of the Budget, Section 150, Administrative Control of Funds</t>
    </r>
  </si>
  <si>
    <r>
      <t>OMB Circular A-11</t>
    </r>
    <r>
      <rPr>
        <sz val="11"/>
        <rFont val="Arial"/>
        <family val="2"/>
      </rPr>
      <t xml:space="preserve">, Preparation, Submission, and Execution of the Budget, Section 120.29, Who is responsible for preparing the apportionment request for allocation (parent/child) accounts? </t>
    </r>
  </si>
  <si>
    <r>
      <t xml:space="preserve">OMB Circular A-11, </t>
    </r>
    <r>
      <rPr>
        <sz val="11"/>
        <rFont val="Arial"/>
        <family val="2"/>
      </rPr>
      <t>Preparation, Submission, and Execution of the Budget, Section 20, Terms and Concepts</t>
    </r>
  </si>
  <si>
    <r>
      <t>OMB Circular A-11</t>
    </r>
    <r>
      <rPr>
        <sz val="11"/>
        <rFont val="Arial"/>
        <family val="2"/>
      </rPr>
      <t>, Preparation, Submission, and Execution of the Budget, Section 120.65, How do I treat extensions of the availability of unobligated balances in an apportionment?</t>
    </r>
  </si>
  <si>
    <r>
      <t>OMB Circular A-11</t>
    </r>
    <r>
      <rPr>
        <sz val="11"/>
        <rFont val="Arial"/>
        <family val="2"/>
      </rPr>
      <t>, Preparation, Submission, and Execution of the Budget, Section 55, Information Technology Investments</t>
    </r>
  </si>
  <si>
    <r>
      <t>OMB Circular A-129</t>
    </r>
    <r>
      <rPr>
        <sz val="11"/>
        <rFont val="Arial"/>
        <family val="2"/>
      </rPr>
      <t>, Policies for Federal Credit Programs and Non-Tax Receivables, Part V, Delinquent Debt Collection</t>
    </r>
  </si>
  <si>
    <r>
      <t>OMB Circular A-136</t>
    </r>
    <r>
      <rPr>
        <sz val="11"/>
        <rFont val="Arial"/>
        <family val="2"/>
      </rPr>
      <t>, Financial Reporting Requirements</t>
    </r>
  </si>
  <si>
    <r>
      <t>OMB Circular A-136</t>
    </r>
    <r>
      <rPr>
        <sz val="11"/>
        <rFont val="Arial"/>
        <family val="2"/>
      </rPr>
      <t>, Financial Reporting Requirements, II.3.5, Statement of Budgetary Resources</t>
    </r>
  </si>
  <si>
    <r>
      <t>OMB Circular A-129</t>
    </r>
    <r>
      <rPr>
        <sz val="11"/>
        <rFont val="Arial"/>
        <family val="2"/>
      </rPr>
      <t>, Policies for Federal Credit Programs and Non-Tax Receivables</t>
    </r>
  </si>
  <si>
    <t>Release FY2026M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</si>
</sst>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9"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000000"/>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1"/>
      <color theme="1"/>
      <name val="Calibri"/>
      <family val="2"/>
      <scheme val="minor"/>
    </font>
    <font>
      <sz val="12"/>
      <color rgb="FFFF0000"/>
      <name val="Arial"/>
      <family val="2"/>
    </font>
    <font>
      <b/>
      <sz val="12"/>
      <color rgb="FFFF0000"/>
      <name val="Arial"/>
      <family val="2"/>
    </font>
    <font>
      <b/>
      <sz val="12"/>
      <color theme="1"/>
      <name val="Arial"/>
      <family val="2"/>
    </font>
    <font>
      <b/>
      <u/>
      <sz val="12"/>
      <color theme="10"/>
      <name val="Arial"/>
      <family val="2"/>
    </font>
    <font>
      <b/>
      <sz val="20"/>
      <color theme="1"/>
      <name val="Arial"/>
      <family val="2"/>
    </font>
    <font>
      <u/>
      <sz val="11"/>
      <color theme="10"/>
      <name val="Arial"/>
      <family val="2"/>
    </font>
    <font>
      <sz val="11"/>
      <color theme="10"/>
      <name val="Arial"/>
      <family val="2"/>
    </font>
    <font>
      <strike/>
      <sz val="11"/>
      <color rgb="FFFF0000"/>
      <name val="Arial"/>
      <family val="2"/>
    </font>
    <font>
      <strike/>
      <sz val="11"/>
      <name val="Arial"/>
      <family val="2"/>
    </font>
    <font>
      <u/>
      <sz val="11"/>
      <name val="Arial"/>
      <family val="2"/>
    </font>
    <font>
      <u/>
      <sz val="11"/>
      <color rgb="FF0000FF"/>
      <name val="Arial"/>
      <family val="2"/>
    </font>
    <font>
      <b/>
      <sz val="24"/>
      <color rgb="FF000000"/>
      <name val="Arial"/>
      <family val="2"/>
    </font>
    <font>
      <vertAlign val="superscript"/>
      <sz val="11"/>
      <name val="Arial"/>
      <family val="2"/>
    </font>
    <font>
      <b/>
      <sz val="20"/>
      <name val="Arial"/>
      <family val="2"/>
    </font>
    <font>
      <b/>
      <sz val="12"/>
      <name val="Arial"/>
      <family val="2"/>
    </font>
    <font>
      <b/>
      <sz val="24"/>
      <name val="Arial"/>
      <family val="2"/>
    </font>
    <font>
      <b/>
      <sz val="12"/>
      <color theme="0"/>
      <name val="Arial"/>
      <family val="2"/>
    </font>
    <font>
      <b/>
      <sz val="12"/>
      <color theme="1"/>
      <name val="Calibri"/>
      <family val="2"/>
      <scheme val="minor"/>
    </font>
    <font>
      <sz val="12"/>
      <color theme="1"/>
      <name val="Calibri"/>
      <family val="2"/>
      <scheme val="minor"/>
    </font>
    <font>
      <sz val="11"/>
      <color rgb="FF0000FF"/>
      <name val="Arial"/>
      <family val="2"/>
    </font>
    <font>
      <sz val="11"/>
      <color rgb="FFFF0000"/>
      <name val="Arial"/>
      <family val="2"/>
    </font>
    <font>
      <sz val="11"/>
      <color theme="10"/>
      <name val="Calibri"/>
      <family val="2"/>
      <scheme val="minor"/>
    </font>
    <font>
      <sz val="11"/>
      <color theme="3"/>
      <name val="Arial"/>
      <family val="2"/>
    </font>
    <font>
      <vertAlign val="superscript"/>
      <sz val="12"/>
      <color rgb="FF000000"/>
      <name val="Arial"/>
      <family val="2"/>
    </font>
    <font>
      <b/>
      <sz val="11"/>
      <name val="Arial"/>
      <family val="2"/>
    </font>
    <font>
      <vertAlign val="superscript"/>
      <sz val="12"/>
      <name val="Arial"/>
      <family val="2"/>
    </font>
    <font>
      <sz val="12"/>
      <name val="Arial"/>
      <family val="2"/>
    </font>
    <font>
      <sz val="12"/>
      <color theme="1"/>
      <name val="Arial"/>
      <family val="2"/>
    </font>
    <font>
      <sz val="11"/>
      <color rgb="FF000000"/>
      <name val="Arial"/>
      <family val="2"/>
    </font>
    <font>
      <sz val="11"/>
      <color theme="1"/>
      <name val="Arial"/>
      <family val="2"/>
    </font>
    <font>
      <b/>
      <sz val="12"/>
      <color theme="0"/>
      <name val="Arial"/>
      <family val="2"/>
    </font>
    <font>
      <sz val="11"/>
      <name val="Arial"/>
      <family val="2"/>
    </font>
    <font>
      <b/>
      <sz val="12"/>
      <color theme="1"/>
      <name val="Arial"/>
      <family val="2"/>
    </font>
  </fonts>
  <fills count="11">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3"/>
        <bgColor theme="6"/>
      </patternFill>
    </fill>
    <fill>
      <patternFill patternType="solid">
        <fgColor rgb="FFF2F2F2"/>
        <bgColor rgb="FF000000"/>
      </patternFill>
    </fill>
    <fill>
      <patternFill patternType="solid">
        <fgColor rgb="FF043253"/>
        <bgColor auto="1"/>
      </patternFill>
    </fill>
    <fill>
      <patternFill patternType="solid">
        <fgColor rgb="FFFFFF00"/>
        <bgColor indexed="64"/>
      </patternFill>
    </fill>
    <fill>
      <patternFill patternType="solid">
        <fgColor theme="0" tint="-4.9989318521683403E-2"/>
        <bgColor theme="4" tint="0.79998168889431442"/>
      </patternFill>
    </fill>
    <fill>
      <patternFill patternType="solid">
        <fgColor theme="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style="thin">
        <color auto="1"/>
      </right>
      <top style="thin">
        <color auto="1"/>
      </top>
      <bottom style="thin">
        <color auto="1"/>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thin">
        <color theme="2"/>
      </left>
      <right/>
      <top style="thin">
        <color theme="2"/>
      </top>
      <bottom style="thin">
        <color theme="2"/>
      </bottom>
      <diagonal/>
    </border>
    <border>
      <left style="thin">
        <color theme="2"/>
      </left>
      <right style="thin">
        <color theme="2"/>
      </right>
      <top style="medium">
        <color theme="2"/>
      </top>
      <bottom/>
      <diagonal/>
    </border>
    <border>
      <left style="thin">
        <color rgb="FF9C9EA2"/>
      </left>
      <right style="thin">
        <color rgb="FF9C9EA2"/>
      </right>
      <top style="thin">
        <color rgb="FF9C9EA2"/>
      </top>
      <bottom style="thin">
        <color rgb="FF9C9EA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medium">
        <color theme="2"/>
      </right>
      <top style="thin">
        <color theme="2"/>
      </top>
      <bottom/>
      <diagonal/>
    </border>
    <border>
      <left style="thin">
        <color indexed="64"/>
      </left>
      <right style="thin">
        <color indexed="64"/>
      </right>
      <top style="thin">
        <color indexed="64"/>
      </top>
      <bottom/>
      <diagonal/>
    </border>
    <border>
      <left/>
      <right style="thin">
        <color theme="2"/>
      </right>
      <top style="thin">
        <color theme="2"/>
      </top>
      <bottom style="thin">
        <color theme="2"/>
      </bottom>
      <diagonal/>
    </border>
    <border>
      <left style="medium">
        <color theme="2"/>
      </left>
      <right style="thin">
        <color theme="2"/>
      </right>
      <top style="thin">
        <color theme="2"/>
      </top>
      <bottom/>
      <diagonal/>
    </border>
    <border>
      <left style="medium">
        <color theme="2"/>
      </left>
      <right style="medium">
        <color theme="2"/>
      </right>
      <top style="thin">
        <color theme="2"/>
      </top>
      <bottom/>
      <diagonal/>
    </border>
    <border>
      <left style="medium">
        <color theme="2"/>
      </left>
      <right style="medium">
        <color theme="2"/>
      </right>
      <top style="thin">
        <color rgb="FF9C9EA2"/>
      </top>
      <bottom/>
      <diagonal/>
    </border>
    <border>
      <left style="medium">
        <color theme="2"/>
      </left>
      <right style="medium">
        <color theme="2"/>
      </right>
      <top/>
      <bottom/>
      <diagonal/>
    </border>
    <border>
      <left style="medium">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medium">
        <color theme="2"/>
      </bottom>
      <diagonal/>
    </border>
    <border>
      <left style="medium">
        <color theme="2"/>
      </left>
      <right style="medium">
        <color theme="2"/>
      </right>
      <top style="thin">
        <color theme="2"/>
      </top>
      <bottom style="thin">
        <color theme="2"/>
      </bottom>
      <diagonal/>
    </border>
    <border>
      <left/>
      <right style="medium">
        <color theme="2"/>
      </right>
      <top style="thin">
        <color theme="2"/>
      </top>
      <bottom style="thin">
        <color theme="2"/>
      </bottom>
      <diagonal/>
    </border>
    <border>
      <left/>
      <right style="thin">
        <color theme="2"/>
      </right>
      <top style="medium">
        <color theme="2"/>
      </top>
      <bottom/>
      <diagonal/>
    </border>
    <border>
      <left/>
      <right style="thin">
        <color theme="2"/>
      </right>
      <top/>
      <bottom style="thin">
        <color theme="2"/>
      </bottom>
      <diagonal/>
    </border>
    <border>
      <left style="medium">
        <color theme="2"/>
      </left>
      <right style="medium">
        <color theme="2"/>
      </right>
      <top style="thin">
        <color indexed="64"/>
      </top>
      <bottom style="thin">
        <color indexed="64"/>
      </bottom>
      <diagonal/>
    </border>
    <border>
      <left style="medium">
        <color theme="2"/>
      </left>
      <right/>
      <top/>
      <bottom style="thin">
        <color theme="2"/>
      </bottom>
      <diagonal/>
    </border>
    <border>
      <left style="medium">
        <color theme="2"/>
      </left>
      <right/>
      <top style="thin">
        <color theme="2"/>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2" fillId="0" borderId="0"/>
    <xf numFmtId="0" fontId="2" fillId="2" borderId="2" applyNumberFormat="0" applyFont="0" applyAlignment="0" applyProtection="0"/>
    <xf numFmtId="0" fontId="4" fillId="0" borderId="0"/>
    <xf numFmtId="0" fontId="5" fillId="0" borderId="0"/>
  </cellStyleXfs>
  <cellXfs count="174">
    <xf numFmtId="0" fontId="0" fillId="0" borderId="0" xfId="0"/>
    <xf numFmtId="0" fontId="0" fillId="0" borderId="0" xfId="0" applyAlignment="1">
      <alignment horizontal="left" vertical="top"/>
    </xf>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6" fillId="0" borderId="0" xfId="0" applyFont="1"/>
    <xf numFmtId="0" fontId="9" fillId="0" borderId="0" xfId="0" applyFont="1" applyAlignment="1">
      <alignment vertical="center"/>
    </xf>
    <xf numFmtId="0" fontId="6" fillId="0" borderId="0" xfId="0" applyFont="1" applyAlignment="1">
      <alignment wrapText="1"/>
    </xf>
    <xf numFmtId="0" fontId="14" fillId="0" borderId="0" xfId="0" applyFont="1" applyAlignment="1">
      <alignment horizontal="left" vertical="top" wrapText="1"/>
    </xf>
    <xf numFmtId="0" fontId="0" fillId="3" borderId="0" xfId="0" applyFill="1"/>
    <xf numFmtId="0" fontId="0" fillId="3" borderId="0" xfId="0" applyFill="1" applyAlignment="1">
      <alignment horizontal="left" vertical="center"/>
    </xf>
    <xf numFmtId="0" fontId="0" fillId="3" borderId="0" xfId="0" applyFill="1" applyAlignment="1">
      <alignment horizontal="left" vertical="top"/>
    </xf>
    <xf numFmtId="0" fontId="0" fillId="3" borderId="0" xfId="0" applyFill="1" applyAlignment="1">
      <alignment horizontal="center" vertical="center"/>
    </xf>
    <xf numFmtId="0" fontId="15" fillId="0" borderId="0" xfId="0" applyFont="1"/>
    <xf numFmtId="0" fontId="14" fillId="3" borderId="0" xfId="0" applyFont="1" applyFill="1"/>
    <xf numFmtId="0" fontId="1" fillId="3" borderId="0" xfId="0" applyFont="1" applyFill="1"/>
    <xf numFmtId="0" fontId="17" fillId="3" borderId="0" xfId="0" applyFont="1" applyFill="1" applyAlignment="1">
      <alignment vertical="center" wrapText="1"/>
    </xf>
    <xf numFmtId="0" fontId="18" fillId="3" borderId="0" xfId="0" applyFont="1" applyFill="1" applyAlignment="1">
      <alignment vertical="top" wrapText="1"/>
    </xf>
    <xf numFmtId="0" fontId="1" fillId="3" borderId="8" xfId="0" applyFont="1" applyFill="1" applyBorder="1" applyAlignment="1">
      <alignment horizontal="left" vertical="top" wrapText="1"/>
    </xf>
    <xf numFmtId="0" fontId="0" fillId="3" borderId="15" xfId="0" applyFill="1" applyBorder="1"/>
    <xf numFmtId="0" fontId="0" fillId="3" borderId="16" xfId="0" applyFill="1" applyBorder="1"/>
    <xf numFmtId="0" fontId="0" fillId="3" borderId="18" xfId="0" applyFill="1" applyBorder="1"/>
    <xf numFmtId="0" fontId="0" fillId="3" borderId="19" xfId="0" applyFill="1" applyBorder="1"/>
    <xf numFmtId="0" fontId="0" fillId="3" borderId="20" xfId="0" applyFill="1" applyBorder="1"/>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 fillId="3" borderId="0" xfId="0" applyFont="1" applyFill="1" applyAlignment="1">
      <alignment wrapText="1"/>
    </xf>
    <xf numFmtId="0" fontId="1" fillId="0" borderId="0" xfId="0" applyFont="1"/>
    <xf numFmtId="0" fontId="1" fillId="3" borderId="8" xfId="0" quotePrefix="1" applyFont="1" applyFill="1" applyBorder="1" applyAlignment="1">
      <alignment vertical="top" wrapText="1"/>
    </xf>
    <xf numFmtId="0" fontId="1" fillId="3" borderId="11" xfId="0" quotePrefix="1" applyFont="1" applyFill="1" applyBorder="1" applyAlignment="1">
      <alignmen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wrapText="1"/>
    </xf>
    <xf numFmtId="0" fontId="1" fillId="3" borderId="0" xfId="0" applyFont="1" applyFill="1" applyAlignment="1">
      <alignment horizontal="left" vertical="top"/>
    </xf>
    <xf numFmtId="0" fontId="1" fillId="0" borderId="0" xfId="0" applyFont="1" applyAlignment="1">
      <alignment vertical="top" wrapText="1"/>
    </xf>
    <xf numFmtId="0" fontId="16" fillId="3" borderId="0" xfId="0" applyFont="1" applyFill="1"/>
    <xf numFmtId="0" fontId="7" fillId="0" borderId="0" xfId="0" applyFont="1" applyAlignment="1">
      <alignment horizontal="left" vertical="top" wrapText="1"/>
    </xf>
    <xf numFmtId="0" fontId="7" fillId="3" borderId="21" xfId="0" applyFont="1" applyFill="1" applyBorder="1" applyAlignment="1">
      <alignment horizontal="left" vertical="top" wrapText="1"/>
    </xf>
    <xf numFmtId="0" fontId="7" fillId="3" borderId="8" xfId="0" quotePrefix="1" applyFont="1" applyFill="1" applyBorder="1" applyAlignment="1">
      <alignment horizontal="left" vertical="top" wrapText="1"/>
    </xf>
    <xf numFmtId="0" fontId="24" fillId="3" borderId="8" xfId="0" applyFont="1" applyFill="1" applyBorder="1" applyAlignment="1">
      <alignment horizontal="left" vertical="top" wrapText="1"/>
    </xf>
    <xf numFmtId="0" fontId="0" fillId="3" borderId="0" xfId="0" applyFill="1" applyAlignment="1">
      <alignment wrapText="1"/>
    </xf>
    <xf numFmtId="0" fontId="19" fillId="3" borderId="0" xfId="2" applyFont="1" applyFill="1" applyAlignment="1">
      <alignment vertical="top" wrapText="1"/>
    </xf>
    <xf numFmtId="0" fontId="27" fillId="3" borderId="0" xfId="0" applyFont="1" applyFill="1" applyAlignment="1">
      <alignment horizontal="left" vertical="center"/>
    </xf>
    <xf numFmtId="0" fontId="12" fillId="3" borderId="0" xfId="0" applyFont="1" applyFill="1" applyAlignment="1">
      <alignment horizontal="left" vertical="center" indent="1"/>
    </xf>
    <xf numFmtId="0" fontId="20" fillId="3" borderId="0" xfId="0" applyFont="1" applyFill="1" applyAlignment="1">
      <alignment horizontal="left"/>
    </xf>
    <xf numFmtId="0" fontId="21" fillId="3" borderId="0" xfId="2" applyFont="1" applyFill="1" applyAlignment="1">
      <alignment horizontal="left" wrapText="1"/>
    </xf>
    <xf numFmtId="0" fontId="18" fillId="3" borderId="0" xfId="0" quotePrefix="1" applyFont="1" applyFill="1"/>
    <xf numFmtId="0" fontId="27" fillId="3" borderId="0" xfId="0" applyFont="1" applyFill="1" applyAlignment="1">
      <alignment horizontal="left" vertical="center" indent="1"/>
    </xf>
    <xf numFmtId="0" fontId="29" fillId="3" borderId="0" xfId="2" applyFont="1" applyFill="1" applyAlignment="1">
      <alignment horizontal="left" vertical="top" wrapText="1" indent="1"/>
    </xf>
    <xf numFmtId="0" fontId="30" fillId="3" borderId="0" xfId="0" applyFont="1" applyFill="1" applyAlignment="1">
      <alignment horizontal="left" vertical="center" indent="1"/>
    </xf>
    <xf numFmtId="0" fontId="31" fillId="3" borderId="0" xfId="0" applyFont="1" applyFill="1" applyAlignment="1">
      <alignment horizontal="left" vertical="center" indent="1"/>
    </xf>
    <xf numFmtId="0" fontId="0" fillId="3" borderId="0" xfId="0" applyFill="1" applyAlignment="1">
      <alignment horizontal="center"/>
    </xf>
    <xf numFmtId="0" fontId="1" fillId="3" borderId="0" xfId="0" applyFont="1" applyFill="1" applyAlignment="1">
      <alignment horizontal="center" vertical="center"/>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7" fillId="3" borderId="11" xfId="0" applyFont="1" applyFill="1" applyBorder="1" applyAlignment="1">
      <alignment horizontal="left" vertical="top" wrapText="1"/>
    </xf>
    <xf numFmtId="0" fontId="10" fillId="4" borderId="7" xfId="2" quotePrefix="1" applyFont="1" applyFill="1" applyBorder="1" applyAlignment="1">
      <alignment horizontal="left" vertical="top" wrapText="1" indent="2"/>
    </xf>
    <xf numFmtId="0" fontId="10" fillId="4" borderId="9" xfId="2" quotePrefix="1" applyFont="1" applyFill="1" applyBorder="1" applyAlignment="1">
      <alignment horizontal="left" vertical="top" wrapText="1" indent="2"/>
    </xf>
    <xf numFmtId="0" fontId="32" fillId="4" borderId="7" xfId="2" quotePrefix="1" applyFont="1" applyFill="1" applyBorder="1" applyAlignment="1">
      <alignment horizontal="left" vertical="center" wrapText="1"/>
    </xf>
    <xf numFmtId="0" fontId="10" fillId="7" borderId="7" xfId="2" quotePrefix="1" applyFont="1" applyFill="1" applyBorder="1" applyAlignment="1">
      <alignment horizontal="left" vertical="top" wrapText="1" indent="2"/>
    </xf>
    <xf numFmtId="0" fontId="0" fillId="3" borderId="0" xfId="0" applyFill="1" applyAlignment="1">
      <alignment vertical="center"/>
    </xf>
    <xf numFmtId="0" fontId="7" fillId="6" borderId="23" xfId="0" applyFont="1" applyFill="1" applyBorder="1" applyAlignment="1">
      <alignment horizontal="left" vertical="top" wrapText="1"/>
    </xf>
    <xf numFmtId="0" fontId="32" fillId="4" borderId="7" xfId="0" quotePrefix="1" applyFont="1" applyFill="1" applyBorder="1" applyAlignment="1">
      <alignment horizontal="center" vertical="top" wrapText="1"/>
    </xf>
    <xf numFmtId="0" fontId="7"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1" xfId="0" quotePrefix="1" applyFont="1" applyFill="1" applyBorder="1" applyAlignment="1">
      <alignment vertical="top" wrapText="1"/>
    </xf>
    <xf numFmtId="0" fontId="14" fillId="8" borderId="0" xfId="0" applyFont="1" applyFill="1" applyAlignment="1">
      <alignment horizontal="left" vertical="top" wrapText="1"/>
    </xf>
    <xf numFmtId="0" fontId="14" fillId="0" borderId="0" xfId="0" applyFont="1"/>
    <xf numFmtId="0" fontId="7" fillId="3" borderId="0" xfId="0" applyFont="1" applyFill="1" applyAlignment="1">
      <alignment horizontal="left" vertical="top" wrapText="1"/>
    </xf>
    <xf numFmtId="0" fontId="23" fillId="8" borderId="0" xfId="0" applyFont="1" applyFill="1" applyAlignment="1">
      <alignment horizontal="left" vertical="top" wrapText="1"/>
    </xf>
    <xf numFmtId="0" fontId="7" fillId="9" borderId="8" xfId="6" applyFont="1" applyFill="1" applyBorder="1" applyAlignment="1">
      <alignment horizontal="left" vertical="top" wrapText="1"/>
    </xf>
    <xf numFmtId="0" fontId="36" fillId="0" borderId="0" xfId="0" applyFont="1" applyAlignment="1">
      <alignment horizontal="left" vertical="top" wrapText="1"/>
    </xf>
    <xf numFmtId="10" fontId="7" fillId="3" borderId="8" xfId="0" quotePrefix="1" applyNumberFormat="1" applyFont="1" applyFill="1" applyBorder="1" applyAlignment="1">
      <alignment horizontal="left" vertical="top" wrapText="1"/>
    </xf>
    <xf numFmtId="0" fontId="23" fillId="0" borderId="0" xfId="0" applyFont="1" applyAlignment="1">
      <alignment horizontal="left" vertical="top" wrapText="1"/>
    </xf>
    <xf numFmtId="0" fontId="7" fillId="3" borderId="1" xfId="0" quotePrefix="1" applyFont="1" applyFill="1" applyBorder="1" applyAlignment="1">
      <alignment horizontal="center" vertical="center" wrapText="1"/>
    </xf>
    <xf numFmtId="0" fontId="32" fillId="4" borderId="7" xfId="0" applyFont="1" applyFill="1" applyBorder="1" applyAlignment="1">
      <alignment horizontal="center" vertical="top" wrapText="1"/>
    </xf>
    <xf numFmtId="0" fontId="21" fillId="3" borderId="1" xfId="2" applyFont="1" applyFill="1" applyBorder="1" applyAlignment="1">
      <alignment horizontal="left" vertical="center" wrapText="1"/>
    </xf>
    <xf numFmtId="0" fontId="7" fillId="3" borderId="28" xfId="0" applyFont="1" applyFill="1" applyBorder="1" applyAlignment="1">
      <alignment horizontal="left" vertical="top" wrapText="1"/>
    </xf>
    <xf numFmtId="49" fontId="7" fillId="3" borderId="8" xfId="0" applyNumberFormat="1" applyFont="1" applyFill="1" applyBorder="1" applyAlignment="1">
      <alignment horizontal="left" vertical="top" wrapText="1"/>
    </xf>
    <xf numFmtId="0" fontId="7" fillId="3" borderId="3" xfId="6" applyFont="1" applyFill="1" applyBorder="1" applyAlignment="1">
      <alignment horizontal="left" vertical="top" wrapText="1"/>
    </xf>
    <xf numFmtId="0" fontId="13" fillId="4" borderId="22"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5" fillId="3" borderId="1" xfId="2" applyFont="1" applyFill="1" applyBorder="1" applyAlignment="1">
      <alignment horizontal="left" vertical="center" wrapText="1"/>
    </xf>
    <xf numFmtId="0" fontId="3" fillId="3" borderId="1" xfId="2" applyFill="1" applyBorder="1" applyAlignment="1">
      <alignment horizontal="left" vertical="center" wrapText="1"/>
    </xf>
    <xf numFmtId="0" fontId="21" fillId="3" borderId="1" xfId="2" applyFont="1" applyFill="1" applyBorder="1" applyAlignment="1">
      <alignment vertical="center" wrapText="1"/>
    </xf>
    <xf numFmtId="0" fontId="21" fillId="3" borderId="1" xfId="2" applyFont="1" applyFill="1" applyBorder="1" applyAlignment="1">
      <alignment vertical="center"/>
    </xf>
    <xf numFmtId="0" fontId="21" fillId="3" borderId="1" xfId="2" applyFont="1" applyFill="1" applyBorder="1" applyAlignment="1">
      <alignment wrapText="1"/>
    </xf>
    <xf numFmtId="0" fontId="7" fillId="3" borderId="27" xfId="0" quotePrefix="1" applyFont="1" applyFill="1" applyBorder="1" applyAlignment="1">
      <alignment horizontal="center" vertical="center" wrapText="1"/>
    </xf>
    <xf numFmtId="0" fontId="21" fillId="3" borderId="27"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12" fillId="3" borderId="0" xfId="0" applyFont="1" applyFill="1" applyAlignment="1">
      <alignment horizontal="left" indent="1"/>
    </xf>
    <xf numFmtId="0" fontId="18" fillId="3" borderId="0" xfId="0" applyFont="1" applyFill="1" applyAlignment="1">
      <alignment horizontal="left" inden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8" fillId="3" borderId="8" xfId="0" applyFont="1" applyFill="1" applyBorder="1" applyAlignment="1">
      <alignment horizontal="left" vertical="top" wrapText="1"/>
    </xf>
    <xf numFmtId="0" fontId="7" fillId="3" borderId="30" xfId="0" applyFont="1" applyFill="1" applyBorder="1" applyAlignment="1">
      <alignment horizontal="left" vertical="top" wrapText="1"/>
    </xf>
    <xf numFmtId="0" fontId="24" fillId="3" borderId="30" xfId="0" applyFont="1" applyFill="1" applyBorder="1" applyAlignment="1">
      <alignment horizontal="left" vertical="top" wrapText="1"/>
    </xf>
    <xf numFmtId="0" fontId="7" fillId="3" borderId="31" xfId="0" applyFont="1" applyFill="1" applyBorder="1" applyAlignment="1">
      <alignment horizontal="left" vertical="top"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0" xfId="0" applyFont="1" applyFill="1" applyAlignment="1">
      <alignment horizontal="left" vertical="top" wrapText="1"/>
    </xf>
    <xf numFmtId="0" fontId="7" fillId="3" borderId="26" xfId="0" applyFont="1" applyFill="1" applyBorder="1" applyAlignment="1">
      <alignment horizontal="left" vertical="top" wrapText="1"/>
    </xf>
    <xf numFmtId="0" fontId="23" fillId="3" borderId="8" xfId="0" applyFont="1" applyFill="1" applyBorder="1" applyAlignment="1">
      <alignment horizontal="left" vertical="top" wrapText="1"/>
    </xf>
    <xf numFmtId="0" fontId="0" fillId="3" borderId="32" xfId="0" applyFill="1" applyBorder="1" applyAlignment="1">
      <alignment horizontal="left" vertical="top" wrapText="1"/>
    </xf>
    <xf numFmtId="0" fontId="7" fillId="3" borderId="8" xfId="6" applyFont="1" applyFill="1" applyBorder="1" applyAlignment="1">
      <alignment horizontal="left" vertical="top" wrapText="1"/>
    </xf>
    <xf numFmtId="0" fontId="7" fillId="3" borderId="28" xfId="6" applyFont="1" applyFill="1" applyBorder="1" applyAlignment="1">
      <alignment horizontal="left" vertical="top" wrapText="1"/>
    </xf>
    <xf numFmtId="0" fontId="21" fillId="3" borderId="0" xfId="2" applyFont="1" applyFill="1" applyAlignment="1">
      <alignment vertical="center" wrapText="1"/>
    </xf>
    <xf numFmtId="0" fontId="8" fillId="3" borderId="30" xfId="0" applyFont="1" applyFill="1" applyBorder="1" applyAlignment="1">
      <alignment horizontal="left" vertical="top" wrapText="1"/>
    </xf>
    <xf numFmtId="0" fontId="7" fillId="9" borderId="28" xfId="6" applyFont="1" applyFill="1" applyBorder="1" applyAlignment="1">
      <alignment horizontal="left" vertical="top" wrapText="1"/>
    </xf>
    <xf numFmtId="0" fontId="24" fillId="0" borderId="0" xfId="0" applyFont="1" applyAlignment="1">
      <alignment horizontal="left" vertical="top" wrapText="1"/>
    </xf>
    <xf numFmtId="0" fontId="32" fillId="4" borderId="29" xfId="0" applyFont="1" applyFill="1" applyBorder="1" applyAlignment="1">
      <alignment horizontal="center" vertical="center" wrapText="1"/>
    </xf>
    <xf numFmtId="0" fontId="8" fillId="3" borderId="28" xfId="0" applyFont="1" applyFill="1" applyBorder="1" applyAlignment="1">
      <alignment horizontal="left" vertical="top" wrapText="1"/>
    </xf>
    <xf numFmtId="0" fontId="7" fillId="3" borderId="10" xfId="0" applyFont="1" applyFill="1" applyBorder="1" applyAlignment="1">
      <alignment horizontal="left" vertical="top" wrapText="1"/>
    </xf>
    <xf numFmtId="0" fontId="8" fillId="3" borderId="35" xfId="0" applyFont="1" applyFill="1" applyBorder="1" applyAlignment="1">
      <alignment horizontal="left" vertical="top" wrapText="1"/>
    </xf>
    <xf numFmtId="0" fontId="8" fillId="3" borderId="11" xfId="0" applyFont="1" applyFill="1" applyBorder="1" applyAlignment="1">
      <alignment horizontal="left" vertical="top" wrapText="1"/>
    </xf>
    <xf numFmtId="0" fontId="7" fillId="3" borderId="36" xfId="0" applyFont="1" applyFill="1" applyBorder="1" applyAlignment="1">
      <alignment horizontal="left" vertical="top" wrapText="1"/>
    </xf>
    <xf numFmtId="0" fontId="1" fillId="3" borderId="37" xfId="0" applyFont="1" applyFill="1" applyBorder="1" applyAlignment="1">
      <alignment horizontal="left" vertical="top" wrapText="1"/>
    </xf>
    <xf numFmtId="0" fontId="32" fillId="4" borderId="7" xfId="2" quotePrefix="1" applyFont="1" applyFill="1" applyBorder="1" applyAlignment="1">
      <alignment horizontal="left" vertical="top" wrapText="1"/>
    </xf>
    <xf numFmtId="0" fontId="44" fillId="3" borderId="28" xfId="0" applyFont="1" applyFill="1" applyBorder="1" applyAlignment="1">
      <alignment vertical="top"/>
    </xf>
    <xf numFmtId="0" fontId="45" fillId="3" borderId="33" xfId="0" applyFont="1" applyFill="1" applyBorder="1" applyAlignment="1">
      <alignment horizontal="center" vertical="top"/>
    </xf>
    <xf numFmtId="0" fontId="44" fillId="3" borderId="35" xfId="0" applyFont="1" applyFill="1" applyBorder="1" applyAlignment="1">
      <alignment vertical="top"/>
    </xf>
    <xf numFmtId="0" fontId="47" fillId="3" borderId="28" xfId="0" applyFont="1" applyFill="1" applyBorder="1" applyAlignment="1">
      <alignment vertical="top" wrapText="1"/>
    </xf>
    <xf numFmtId="0" fontId="44" fillId="3" borderId="28" xfId="0" applyFont="1" applyFill="1" applyBorder="1" applyAlignment="1">
      <alignment vertical="top" wrapText="1"/>
    </xf>
    <xf numFmtId="0" fontId="44" fillId="3" borderId="39" xfId="0" applyFont="1" applyFill="1" applyBorder="1" applyAlignment="1">
      <alignment vertical="top"/>
    </xf>
    <xf numFmtId="0" fontId="48" fillId="4" borderId="38" xfId="0" applyFont="1" applyFill="1" applyBorder="1" applyAlignment="1">
      <alignment horizontal="center" vertical="center"/>
    </xf>
    <xf numFmtId="0" fontId="47" fillId="3" borderId="11" xfId="0" applyFont="1" applyFill="1" applyBorder="1" applyAlignment="1">
      <alignment horizontal="left" vertical="top" wrapText="1"/>
    </xf>
    <xf numFmtId="0" fontId="45" fillId="3" borderId="8" xfId="0" quotePrefix="1" applyFont="1" applyFill="1" applyBorder="1" applyAlignment="1">
      <alignment horizontal="left" vertical="top" wrapText="1"/>
    </xf>
    <xf numFmtId="0" fontId="45" fillId="3" borderId="8" xfId="0" applyFont="1" applyFill="1" applyBorder="1" applyAlignment="1">
      <alignment horizontal="left" vertical="top"/>
    </xf>
    <xf numFmtId="0" fontId="45" fillId="3" borderId="8" xfId="0" applyFont="1" applyFill="1" applyBorder="1" applyAlignment="1">
      <alignment horizontal="left" vertical="top" wrapText="1"/>
    </xf>
    <xf numFmtId="0" fontId="48" fillId="4" borderId="6" xfId="0" applyFont="1" applyFill="1" applyBorder="1" applyAlignment="1">
      <alignment horizontal="center" vertical="center"/>
    </xf>
    <xf numFmtId="0" fontId="0" fillId="10" borderId="0" xfId="0" applyFill="1" applyAlignment="1">
      <alignment wrapText="1"/>
    </xf>
    <xf numFmtId="0" fontId="3" fillId="10" borderId="0" xfId="2" applyFill="1"/>
    <xf numFmtId="0" fontId="0" fillId="10" borderId="0" xfId="0" applyFill="1"/>
    <xf numFmtId="0" fontId="45" fillId="3" borderId="41" xfId="0" applyFont="1" applyFill="1" applyBorder="1" applyAlignment="1">
      <alignment horizontal="center" vertical="top"/>
    </xf>
    <xf numFmtId="0" fontId="46" fillId="5" borderId="40" xfId="0" applyFont="1" applyFill="1" applyBorder="1" applyAlignment="1">
      <alignment horizontal="center" vertical="center"/>
    </xf>
    <xf numFmtId="0" fontId="45" fillId="3" borderId="42" xfId="0" applyFont="1" applyFill="1" applyBorder="1" applyAlignment="1">
      <alignment horizontal="center" vertical="top"/>
    </xf>
    <xf numFmtId="0" fontId="32" fillId="4" borderId="7"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7" fillId="3" borderId="33" xfId="0" applyFont="1" applyFill="1" applyBorder="1" applyAlignment="1">
      <alignment horizontal="left" vertical="top" wrapText="1" indent="1"/>
    </xf>
    <xf numFmtId="0" fontId="7" fillId="3" borderId="34" xfId="0" applyFont="1" applyFill="1" applyBorder="1" applyAlignment="1">
      <alignment horizontal="left" vertical="top" wrapText="1" indent="1"/>
    </xf>
    <xf numFmtId="0" fontId="7" fillId="3" borderId="28" xfId="0" applyFont="1" applyFill="1" applyBorder="1" applyAlignment="1">
      <alignment horizontal="left" vertical="top" wrapText="1" indent="1"/>
    </xf>
    <xf numFmtId="0" fontId="32" fillId="4" borderId="4"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1" fillId="3" borderId="17" xfId="0" applyFont="1" applyFill="1" applyBorder="1" applyAlignment="1">
      <alignment horizontal="left" vertical="top" wrapText="1"/>
    </xf>
    <xf numFmtId="0" fontId="1" fillId="3" borderId="1" xfId="0" applyFont="1" applyFill="1" applyBorder="1" applyAlignment="1">
      <alignment horizontal="left" vertical="top"/>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8" fillId="3" borderId="0" xfId="0" applyFont="1" applyFill="1" applyAlignment="1">
      <alignment horizontal="left" vertical="center" indent="1"/>
    </xf>
    <xf numFmtId="0" fontId="1" fillId="3" borderId="15" xfId="0" applyFont="1" applyFill="1" applyBorder="1" applyAlignment="1">
      <alignment horizontal="left" vertical="top" wrapText="1"/>
    </xf>
    <xf numFmtId="0" fontId="1" fillId="3" borderId="0" xfId="0" applyFont="1" applyFill="1" applyAlignment="1">
      <alignment horizontal="left" vertical="top" wrapText="1"/>
    </xf>
    <xf numFmtId="0" fontId="0" fillId="3" borderId="0" xfId="0" applyFill="1" applyAlignment="1">
      <alignment vertical="top" wrapText="1"/>
    </xf>
    <xf numFmtId="0" fontId="0" fillId="3" borderId="16" xfId="0" applyFill="1" applyBorder="1" applyAlignment="1">
      <alignment vertical="top" wrapText="1"/>
    </xf>
    <xf numFmtId="0" fontId="32" fillId="4" borderId="12"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3" fillId="4" borderId="13" xfId="0" applyFont="1" applyFill="1" applyBorder="1" applyAlignment="1">
      <alignment horizontal="center" wrapText="1"/>
    </xf>
    <xf numFmtId="0" fontId="33" fillId="4" borderId="14" xfId="0" applyFont="1" applyFill="1" applyBorder="1" applyAlignment="1">
      <alignment horizontal="center" wrapText="1"/>
    </xf>
    <xf numFmtId="0" fontId="32" fillId="4" borderId="6" xfId="0" applyFont="1" applyFill="1" applyBorder="1" applyAlignment="1">
      <alignment horizontal="center" vertical="center" wrapText="1"/>
    </xf>
    <xf numFmtId="0" fontId="18" fillId="3" borderId="0" xfId="0" applyFont="1" applyFill="1" applyAlignment="1">
      <alignment horizontal="left" vertical="center" wrapText="1" indent="1"/>
    </xf>
    <xf numFmtId="0" fontId="34" fillId="0" borderId="0" xfId="0" applyFont="1" applyAlignment="1">
      <alignment horizontal="left" vertical="center" indent="1"/>
    </xf>
    <xf numFmtId="0" fontId="7" fillId="3" borderId="19" xfId="0" applyFont="1" applyFill="1" applyBorder="1" applyAlignment="1">
      <alignment horizontal="left" vertical="top" wrapText="1" indent="1"/>
    </xf>
    <xf numFmtId="0" fontId="2" fillId="0" borderId="0" xfId="0" applyFont="1" applyAlignment="1">
      <alignment horizontal="left" vertical="center" wrapText="1" indent="1"/>
    </xf>
    <xf numFmtId="0" fontId="43" fillId="0" borderId="0" xfId="0" applyFont="1" applyAlignment="1">
      <alignment horizontal="left" vertical="center" wrapText="1" indent="1"/>
    </xf>
    <xf numFmtId="0" fontId="42" fillId="0" borderId="0" xfId="0" applyFont="1" applyAlignment="1">
      <alignment horizontal="left" vertical="center" indent="1"/>
    </xf>
  </cellXfs>
  <cellStyles count="7">
    <cellStyle name="Hyperlink" xfId="2" builtinId="8"/>
    <cellStyle name="Normal" xfId="0" builtinId="0"/>
    <cellStyle name="Normal 2" xfId="5" xr:uid="{00000000-0005-0000-0000-000002000000}"/>
    <cellStyle name="Normal 3" xfId="6" xr:uid="{00000000-0005-0000-0000-000003000000}"/>
    <cellStyle name="Normal 4 2" xfId="3" xr:uid="{00000000-0005-0000-0000-000004000000}"/>
    <cellStyle name="Normal 5" xfId="1" xr:uid="{00000000-0005-0000-0000-000005000000}"/>
    <cellStyle name="Note 2" xfId="4" xr:uid="{00000000-0005-0000-0000-000006000000}"/>
  </cellStyles>
  <dxfs count="9">
    <dxf>
      <font>
        <color rgb="FF9C0006"/>
      </font>
      <fill>
        <patternFill>
          <bgColor rgb="FFFFC7CE"/>
        </patternFill>
      </fill>
    </dxf>
    <dxf>
      <font>
        <color rgb="FF9C0006"/>
      </font>
      <fill>
        <patternFill>
          <bgColor rgb="FFFFC7CE"/>
        </patternFill>
      </fill>
    </dxf>
    <dxf>
      <font>
        <name val="Arial"/>
      </font>
      <fill>
        <patternFill patternType="solid">
          <fgColor indexed="64"/>
          <bgColor theme="0" tint="-4.9989318521683403E-2"/>
        </patternFill>
      </fill>
      <alignment horizontal="left" vertical="center" textRotation="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strike val="0"/>
        <outline val="0"/>
        <shadow val="0"/>
        <u val="none"/>
        <vertAlign val="baseline"/>
        <sz val="11"/>
        <color rgb="FF000000"/>
        <name val="Calibri"/>
        <scheme val="minor"/>
      </font>
      <fill>
        <patternFill>
          <fgColor indexed="64"/>
          <bgColor theme="0" tint="-4.9989318521683403E-2"/>
        </patternFill>
      </fill>
      <alignment vertical="center" textRotation="0" indent="0" justifyLastLine="0" shrinkToFit="0" readingOrder="0"/>
      <border diagonalUp="0" diagonalDown="0">
        <left/>
        <right style="thin">
          <color theme="2"/>
        </right>
        <top style="thin">
          <color theme="2"/>
        </top>
        <bottom style="thin">
          <color theme="2"/>
        </bottom>
        <vertical/>
        <horizontal style="thin">
          <color theme="2"/>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name val="Arial"/>
      </font>
      <fill>
        <patternFill patternType="solid">
          <fgColor indexed="64"/>
          <bgColor theme="0" tint="-4.9989318521683403E-2"/>
        </patternFill>
      </fill>
      <alignment horizontal="left" vertical="center" textRotation="0" indent="0" justifyLastLine="0" shrinkToFit="0" readingOrder="0"/>
    </dxf>
    <dxf>
      <border>
        <bottom style="thin">
          <color indexed="64"/>
        </bottom>
      </border>
    </dxf>
    <dxf>
      <font>
        <strike val="0"/>
        <outline val="0"/>
        <shadow val="0"/>
        <u val="none"/>
        <vertAlign val="baseline"/>
        <sz val="12"/>
        <name val="Arial"/>
        <family val="2"/>
        <scheme val="none"/>
      </font>
      <fill>
        <patternFill patternType="solid">
          <fgColor indexed="64"/>
          <bgColor theme="3"/>
        </patternFill>
      </fill>
      <alignment horizontal="center" vertical="center" textRotation="0" indent="0" justifyLastLine="0" shrinkToFit="0" readingOrder="0"/>
      <border diagonalUp="0" diagonalDown="0" outline="0">
        <left style="thin">
          <color theme="2"/>
        </left>
        <right style="thin">
          <color theme="2"/>
        </right>
        <top/>
        <bottom/>
      </border>
    </dxf>
  </dxfs>
  <tableStyles count="1" defaultTableStyle="TableStyleMedium2" defaultPivotStyle="PivotStyleLight16">
    <tableStyle name="Table Style 1" pivot="0" count="0" xr9:uid="{00000000-0011-0000-FFFF-FFFF00000000}"/>
  </tableStyles>
  <colors>
    <mruColors>
      <color rgb="FF036A37"/>
      <color rgb="FF2F8463"/>
      <color rgb="FF043253"/>
      <color rgb="FFB1A0C7"/>
      <color rgb="FF538235"/>
      <color rgb="FFFFFFFF"/>
      <color rgb="FF17375E"/>
      <color rgb="FF79953E"/>
      <color rgb="FF31859C"/>
      <color rgb="FF1937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3" name="Picture 2">
          <a:extLst>
            <a:ext uri="{FF2B5EF4-FFF2-40B4-BE49-F238E27FC236}">
              <a16:creationId xmlns:a16="http://schemas.microsoft.com/office/drawing/2014/main" id="{22D67AB3-91E7-3D5F-271A-5B78DF4547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85734</xdr:rowOff>
    </xdr:from>
    <xdr:to>
      <xdr:col>0</xdr:col>
      <xdr:colOff>3792348</xdr:colOff>
      <xdr:row>0</xdr:row>
      <xdr:rowOff>1254439</xdr:rowOff>
    </xdr:to>
    <xdr:pic>
      <xdr:nvPicPr>
        <xdr:cNvPr id="3" name="Picture 2">
          <a:extLst>
            <a:ext uri="{FF2B5EF4-FFF2-40B4-BE49-F238E27FC236}">
              <a16:creationId xmlns:a16="http://schemas.microsoft.com/office/drawing/2014/main" id="{40E6A2D4-E610-9F3F-2480-A8C462D084F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85734"/>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97626</xdr:colOff>
      <xdr:row>4</xdr:row>
      <xdr:rowOff>287497</xdr:rowOff>
    </xdr:from>
    <xdr:to>
      <xdr:col>9</xdr:col>
      <xdr:colOff>210402</xdr:colOff>
      <xdr:row>13</xdr:row>
      <xdr:rowOff>172562</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8679651" y="2306797"/>
          <a:ext cx="4379976" cy="3703320"/>
        </a:xfrm>
        <a:prstGeom prst="rect">
          <a:avLst/>
        </a:prstGeom>
      </xdr:spPr>
    </xdr:pic>
    <xdr:clientData/>
  </xdr:twoCellAnchor>
  <xdr:twoCellAnchor editAs="oneCell">
    <xdr:from>
      <xdr:col>0</xdr:col>
      <xdr:colOff>95260</xdr:colOff>
      <xdr:row>0</xdr:row>
      <xdr:rowOff>95259</xdr:rowOff>
    </xdr:from>
    <xdr:to>
      <xdr:col>1</xdr:col>
      <xdr:colOff>1300608</xdr:colOff>
      <xdr:row>0</xdr:row>
      <xdr:rowOff>1263964</xdr:rowOff>
    </xdr:to>
    <xdr:pic>
      <xdr:nvPicPr>
        <xdr:cNvPr id="5" name="Picture 4">
          <a:extLst>
            <a:ext uri="{FF2B5EF4-FFF2-40B4-BE49-F238E27FC236}">
              <a16:creationId xmlns:a16="http://schemas.microsoft.com/office/drawing/2014/main" id="{9F79B237-8194-81B7-400B-BD056ED3E4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363536</xdr:colOff>
      <xdr:row>7</xdr:row>
      <xdr:rowOff>74612</xdr:rowOff>
    </xdr:from>
    <xdr:to>
      <xdr:col>0</xdr:col>
      <xdr:colOff>590295</xdr:colOff>
      <xdr:row>7</xdr:row>
      <xdr:rowOff>293687</xdr:rowOff>
    </xdr:to>
    <xdr:sp macro="" textlink="">
      <xdr:nvSpPr>
        <xdr:cNvPr id="2" name="Oval 2">
          <a:extLst>
            <a:ext uri="{FF2B5EF4-FFF2-40B4-BE49-F238E27FC236}">
              <a16:creationId xmlns:a16="http://schemas.microsoft.com/office/drawing/2014/main" id="{F2A21C44-2FBD-4B05-BCCD-941BAF9A8E7E}"/>
            </a:ext>
          </a:extLst>
        </xdr:cNvPr>
        <xdr:cNvSpPr/>
      </xdr:nvSpPr>
      <xdr:spPr>
        <a:xfrm>
          <a:off x="363536" y="2312987"/>
          <a:ext cx="226759" cy="21907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1</a:t>
          </a:r>
        </a:p>
      </xdr:txBody>
    </xdr:sp>
    <xdr:clientData/>
  </xdr:twoCellAnchor>
  <xdr:twoCellAnchor>
    <xdr:from>
      <xdr:col>0</xdr:col>
      <xdr:colOff>357188</xdr:colOff>
      <xdr:row>8</xdr:row>
      <xdr:rowOff>71438</xdr:rowOff>
    </xdr:from>
    <xdr:to>
      <xdr:col>0</xdr:col>
      <xdr:colOff>583947</xdr:colOff>
      <xdr:row>8</xdr:row>
      <xdr:rowOff>287338</xdr:rowOff>
    </xdr:to>
    <xdr:sp macro="" textlink="">
      <xdr:nvSpPr>
        <xdr:cNvPr id="8" name="Oval 7">
          <a:extLst>
            <a:ext uri="{FF2B5EF4-FFF2-40B4-BE49-F238E27FC236}">
              <a16:creationId xmlns:a16="http://schemas.microsoft.com/office/drawing/2014/main" id="{2789BECA-C204-4B1F-99D9-46E7E3416449}"/>
            </a:ext>
          </a:extLst>
        </xdr:cNvPr>
        <xdr:cNvSpPr/>
      </xdr:nvSpPr>
      <xdr:spPr>
        <a:xfrm>
          <a:off x="357188" y="2643188"/>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357188</xdr:colOff>
      <xdr:row>9</xdr:row>
      <xdr:rowOff>59532</xdr:rowOff>
    </xdr:from>
    <xdr:to>
      <xdr:col>0</xdr:col>
      <xdr:colOff>583947</xdr:colOff>
      <xdr:row>9</xdr:row>
      <xdr:rowOff>275432</xdr:rowOff>
    </xdr:to>
    <xdr:sp macro="" textlink="">
      <xdr:nvSpPr>
        <xdr:cNvPr id="9" name="Oval 8">
          <a:extLst>
            <a:ext uri="{FF2B5EF4-FFF2-40B4-BE49-F238E27FC236}">
              <a16:creationId xmlns:a16="http://schemas.microsoft.com/office/drawing/2014/main" id="{D492402E-89BE-446A-9F85-D20F1738A0BF}"/>
            </a:ext>
          </a:extLst>
        </xdr:cNvPr>
        <xdr:cNvSpPr/>
      </xdr:nvSpPr>
      <xdr:spPr>
        <a:xfrm>
          <a:off x="357188" y="2964657"/>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xdr:from>
      <xdr:col>0</xdr:col>
      <xdr:colOff>323848</xdr:colOff>
      <xdr:row>38</xdr:row>
      <xdr:rowOff>76200</xdr:rowOff>
    </xdr:from>
    <xdr:to>
      <xdr:col>0</xdr:col>
      <xdr:colOff>550607</xdr:colOff>
      <xdr:row>38</xdr:row>
      <xdr:rowOff>292100</xdr:rowOff>
    </xdr:to>
    <xdr:sp macro="" textlink="">
      <xdr:nvSpPr>
        <xdr:cNvPr id="7" name="Oval 16">
          <a:extLst>
            <a:ext uri="{FF2B5EF4-FFF2-40B4-BE49-F238E27FC236}">
              <a16:creationId xmlns:a16="http://schemas.microsoft.com/office/drawing/2014/main" id="{57C13907-02E5-4C25-9561-BCB3D64AED3E}"/>
            </a:ext>
          </a:extLst>
        </xdr:cNvPr>
        <xdr:cNvSpPr/>
      </xdr:nvSpPr>
      <xdr:spPr>
        <a:xfrm>
          <a:off x="323848" y="10191750"/>
          <a:ext cx="226759"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1</a:t>
          </a:r>
        </a:p>
      </xdr:txBody>
    </xdr:sp>
    <xdr:clientData/>
  </xdr:twoCellAnchor>
  <xdr:twoCellAnchor>
    <xdr:from>
      <xdr:col>0</xdr:col>
      <xdr:colOff>314325</xdr:colOff>
      <xdr:row>39</xdr:row>
      <xdr:rowOff>66676</xdr:rowOff>
    </xdr:from>
    <xdr:to>
      <xdr:col>0</xdr:col>
      <xdr:colOff>550609</xdr:colOff>
      <xdr:row>39</xdr:row>
      <xdr:rowOff>292101</xdr:rowOff>
    </xdr:to>
    <xdr:sp macro="" textlink="">
      <xdr:nvSpPr>
        <xdr:cNvPr id="18" name="Oval 17">
          <a:extLst>
            <a:ext uri="{FF2B5EF4-FFF2-40B4-BE49-F238E27FC236}">
              <a16:creationId xmlns:a16="http://schemas.microsoft.com/office/drawing/2014/main" id="{8CD85973-2989-453E-8811-1084D0AEF21C}"/>
            </a:ext>
          </a:extLst>
        </xdr:cNvPr>
        <xdr:cNvSpPr/>
      </xdr:nvSpPr>
      <xdr:spPr>
        <a:xfrm>
          <a:off x="314325" y="10515601"/>
          <a:ext cx="236284" cy="225425"/>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2</a:t>
          </a:r>
        </a:p>
      </xdr:txBody>
    </xdr:sp>
    <xdr:clientData/>
  </xdr:twoCellAnchor>
  <xdr:twoCellAnchor>
    <xdr:from>
      <xdr:col>0</xdr:col>
      <xdr:colOff>314325</xdr:colOff>
      <xdr:row>40</xdr:row>
      <xdr:rowOff>57945</xdr:rowOff>
    </xdr:from>
    <xdr:to>
      <xdr:col>0</xdr:col>
      <xdr:colOff>550609</xdr:colOff>
      <xdr:row>40</xdr:row>
      <xdr:rowOff>273845</xdr:rowOff>
    </xdr:to>
    <xdr:sp macro="" textlink="">
      <xdr:nvSpPr>
        <xdr:cNvPr id="19" name="Oval 18">
          <a:extLst>
            <a:ext uri="{FF2B5EF4-FFF2-40B4-BE49-F238E27FC236}">
              <a16:creationId xmlns:a16="http://schemas.microsoft.com/office/drawing/2014/main" id="{240A9D78-7938-4CD2-8FB6-F3842CA0A6FD}"/>
            </a:ext>
          </a:extLst>
        </xdr:cNvPr>
        <xdr:cNvSpPr/>
      </xdr:nvSpPr>
      <xdr:spPr>
        <a:xfrm>
          <a:off x="314325" y="10840245"/>
          <a:ext cx="236284" cy="215900"/>
        </a:xfrm>
        <a:prstGeom prst="ellipse">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b="1">
              <a:solidFill>
                <a:schemeClr val="tx1"/>
              </a:solidFill>
            </a:rPr>
            <a:t>3</a:t>
          </a:r>
        </a:p>
      </xdr:txBody>
    </xdr:sp>
    <xdr:clientData/>
  </xdr:twoCellAnchor>
  <xdr:twoCellAnchor editAs="oneCell">
    <xdr:from>
      <xdr:col>1</xdr:col>
      <xdr:colOff>252197</xdr:colOff>
      <xdr:row>41</xdr:row>
      <xdr:rowOff>73817</xdr:rowOff>
    </xdr:from>
    <xdr:to>
      <xdr:col>9</xdr:col>
      <xdr:colOff>363034</xdr:colOff>
      <xdr:row>62</xdr:row>
      <xdr:rowOff>93344</xdr:rowOff>
    </xdr:to>
    <xdr:pic>
      <xdr:nvPicPr>
        <xdr:cNvPr id="10" name="Picture 11" descr="Instructions for using the Business Data Elements search and filtering functions. Details found in cell A7.">
          <a:extLst>
            <a:ext uri="{FF2B5EF4-FFF2-40B4-BE49-F238E27FC236}">
              <a16:creationId xmlns:a16="http://schemas.microsoft.com/office/drawing/2014/main" id="{117346C8-D0C4-4433-8E5D-29BE77036E18}"/>
            </a:ext>
          </a:extLst>
        </xdr:cNvPr>
        <xdr:cNvPicPr>
          <a:picLocks noChangeAspect="1"/>
        </xdr:cNvPicPr>
      </xdr:nvPicPr>
      <xdr:blipFill>
        <a:blip xmlns:r="http://schemas.openxmlformats.org/officeDocument/2006/relationships" r:embed="rId1"/>
        <a:stretch>
          <a:fillRect/>
        </a:stretch>
      </xdr:blipFill>
      <xdr:spPr>
        <a:xfrm>
          <a:off x="858333" y="11789567"/>
          <a:ext cx="4934418" cy="3887717"/>
        </a:xfrm>
        <a:prstGeom prst="rect">
          <a:avLst/>
        </a:prstGeom>
      </xdr:spPr>
    </xdr:pic>
    <xdr:clientData/>
  </xdr:twoCellAnchor>
  <xdr:twoCellAnchor editAs="oneCell">
    <xdr:from>
      <xdr:col>0</xdr:col>
      <xdr:colOff>260032</xdr:colOff>
      <xdr:row>10</xdr:row>
      <xdr:rowOff>167977</xdr:rowOff>
    </xdr:from>
    <xdr:to>
      <xdr:col>16</xdr:col>
      <xdr:colOff>131556</xdr:colOff>
      <xdr:row>36</xdr:row>
      <xdr:rowOff>1327</xdr:rowOff>
    </xdr:to>
    <xdr:pic>
      <xdr:nvPicPr>
        <xdr:cNvPr id="5" name="Picture 1" descr="The picture illustrates and example of filtering the &quot;Business Data Elements List&quot; tab to select specific items of interest (e.g., those items that are part of the Accounting Code Structure (ACS)">
          <a:extLst>
            <a:ext uri="{FF2B5EF4-FFF2-40B4-BE49-F238E27FC236}">
              <a16:creationId xmlns:a16="http://schemas.microsoft.com/office/drawing/2014/main" id="{31537E13-90BC-7FF9-7660-57AC22DEAEA4}"/>
            </a:ext>
          </a:extLst>
        </xdr:cNvPr>
        <xdr:cNvPicPr>
          <a:picLocks noChangeAspect="1"/>
        </xdr:cNvPicPr>
      </xdr:nvPicPr>
      <xdr:blipFill>
        <a:blip xmlns:r="http://schemas.openxmlformats.org/officeDocument/2006/relationships" r:embed="rId2"/>
        <a:stretch>
          <a:fillRect/>
        </a:stretch>
      </xdr:blipFill>
      <xdr:spPr>
        <a:xfrm>
          <a:off x="260032" y="4450086"/>
          <a:ext cx="10040248" cy="4571003"/>
        </a:xfrm>
        <a:prstGeom prst="rect">
          <a:avLst/>
        </a:prstGeom>
      </xdr:spPr>
    </xdr:pic>
    <xdr:clientData/>
  </xdr:twoCellAnchor>
  <xdr:twoCellAnchor editAs="oneCell">
    <xdr:from>
      <xdr:col>0</xdr:col>
      <xdr:colOff>95260</xdr:colOff>
      <xdr:row>0</xdr:row>
      <xdr:rowOff>95259</xdr:rowOff>
    </xdr:from>
    <xdr:to>
      <xdr:col>5</xdr:col>
      <xdr:colOff>403353</xdr:colOff>
      <xdr:row>0</xdr:row>
      <xdr:rowOff>1273489</xdr:rowOff>
    </xdr:to>
    <xdr:pic>
      <xdr:nvPicPr>
        <xdr:cNvPr id="4" name="Picture 3">
          <a:extLst>
            <a:ext uri="{FF2B5EF4-FFF2-40B4-BE49-F238E27FC236}">
              <a16:creationId xmlns:a16="http://schemas.microsoft.com/office/drawing/2014/main" id="{37AB1133-40A7-0462-2710-40D6B16572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3005583</xdr:colOff>
      <xdr:row>0</xdr:row>
      <xdr:rowOff>1263964</xdr:rowOff>
    </xdr:to>
    <xdr:pic>
      <xdr:nvPicPr>
        <xdr:cNvPr id="4" name="Picture 3">
          <a:extLst>
            <a:ext uri="{FF2B5EF4-FFF2-40B4-BE49-F238E27FC236}">
              <a16:creationId xmlns:a16="http://schemas.microsoft.com/office/drawing/2014/main" id="{5DAF1045-1175-162E-A491-F77AEC3FA6A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115762</xdr:colOff>
      <xdr:row>0</xdr:row>
      <xdr:rowOff>1259687</xdr:rowOff>
    </xdr:to>
    <xdr:pic>
      <xdr:nvPicPr>
        <xdr:cNvPr id="2" name="Picture 1">
          <a:extLst>
            <a:ext uri="{FF2B5EF4-FFF2-40B4-BE49-F238E27FC236}">
              <a16:creationId xmlns:a16="http://schemas.microsoft.com/office/drawing/2014/main" id="{6F45CB46-B039-B29B-AD11-D306C90CD6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95250"/>
          <a:ext cx="3676207" cy="11644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2226438</xdr:colOff>
      <xdr:row>0</xdr:row>
      <xdr:rowOff>1277299</xdr:rowOff>
    </xdr:to>
    <xdr:pic>
      <xdr:nvPicPr>
        <xdr:cNvPr id="3" name="Picture 2">
          <a:extLst>
            <a:ext uri="{FF2B5EF4-FFF2-40B4-BE49-F238E27FC236}">
              <a16:creationId xmlns:a16="http://schemas.microsoft.com/office/drawing/2014/main" id="{6901B14A-B51B-14D2-FE2B-B2A4290AF1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128112</xdr:colOff>
      <xdr:row>0</xdr:row>
      <xdr:rowOff>135734</xdr:rowOff>
    </xdr:from>
    <xdr:to>
      <xdr:col>1</xdr:col>
      <xdr:colOff>2235519</xdr:colOff>
      <xdr:row>0</xdr:row>
      <xdr:rowOff>1260105</xdr:rowOff>
    </xdr:to>
    <xdr:pic>
      <xdr:nvPicPr>
        <xdr:cNvPr id="2" name="Picture 1">
          <a:extLst>
            <a:ext uri="{FF2B5EF4-FFF2-40B4-BE49-F238E27FC236}">
              <a16:creationId xmlns:a16="http://schemas.microsoft.com/office/drawing/2014/main" id="{E2B4F54F-B30C-4F06-B3AA-A00EC76BA85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8112" y="135734"/>
          <a:ext cx="3747612" cy="11243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4" displayName="Table14" ref="B5:C24" totalsRowShown="0" headerRowDxfId="8" dataDxfId="6" headerRowBorderDxfId="7" tableBorderDxfId="5" totalsRowBorderDxfId="4">
  <tableColumns count="2">
    <tableColumn id="1" xr3:uid="{00000000-0010-0000-0000-000001000000}" name="Business Data Element List Field" dataDxfId="3"/>
    <tableColumn id="2" xr3:uid="{00000000-0010-0000-0000-000002000000}" name="Business Data Element List Field Content" dataDxfId="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tfx.treasury.gov/tfm/volume1/part3/chapter-3000-collecting-nontax-administrative-receivables-through-treasury"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accounting/us-standard-general-ledger-ussgl/resources-implementation"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8.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GeopoliticalEntity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8.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acquisition.gov/far/subpart-4.6"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www.whitehouse.gov/wp-content/uploads/2025/08/M-25-32-Preventing-Improper-Payments-and-Protecting-Privacy-Through-Do-Not-Pay.pdf"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fiscal.treasury.gov/reports-statements/cvfr/index.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AdminSubdivision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7022-C6A8-4475-B5AF-82DF72859AFA}">
  <sheetPr>
    <tabColor theme="3"/>
  </sheetPr>
  <dimension ref="A1:AL24"/>
  <sheetViews>
    <sheetView showGridLines="0" showRowColHeaders="0" tabSelected="1" zoomScale="80" zoomScaleNormal="80" workbookViewId="0">
      <selection activeCell="A2" sqref="A2"/>
    </sheetView>
  </sheetViews>
  <sheetFormatPr defaultColWidth="8.42578125" defaultRowHeight="14.25" x14ac:dyDescent="0.2"/>
  <cols>
    <col min="1" max="1" width="141.42578125" style="18" customWidth="1"/>
    <col min="2" max="2" width="13.42578125" style="18" customWidth="1"/>
    <col min="3" max="3" width="72.42578125" style="18" customWidth="1"/>
    <col min="4" max="4" width="27.42578125" style="18" customWidth="1"/>
    <col min="5" max="11" width="8.42578125" style="18"/>
    <col min="12" max="12" width="30.42578125" style="18" customWidth="1"/>
    <col min="13" max="16384" width="8.42578125" style="18"/>
  </cols>
  <sheetData>
    <row r="1" spans="1:38" ht="160.15" customHeight="1" x14ac:dyDescent="0.2">
      <c r="A1" s="17"/>
      <c r="B1" s="17"/>
      <c r="C1" s="17"/>
      <c r="D1" s="17"/>
    </row>
    <row r="2" spans="1:38" ht="34.9" customHeight="1" x14ac:dyDescent="0.2">
      <c r="A2" s="56" t="s">
        <v>0</v>
      </c>
    </row>
    <row r="3" spans="1:38" ht="10.15" customHeight="1" x14ac:dyDescent="0.2"/>
    <row r="4" spans="1:38" ht="34.9" customHeight="1" x14ac:dyDescent="0.2">
      <c r="A4" s="53" t="s">
        <v>2269</v>
      </c>
    </row>
    <row r="5" spans="1:38" ht="19.899999999999999" customHeight="1" x14ac:dyDescent="0.2"/>
    <row r="6" spans="1:38" ht="19.899999999999999" customHeight="1" x14ac:dyDescent="0.2"/>
    <row r="7" spans="1:38" ht="19.899999999999999" customHeight="1" x14ac:dyDescent="0.2"/>
    <row r="8" spans="1:38" ht="19.899999999999999" customHeight="1" x14ac:dyDescent="0.2">
      <c r="B8" s="48"/>
      <c r="C8" s="48"/>
    </row>
    <row r="9" spans="1:38" ht="19.899999999999999" customHeight="1" x14ac:dyDescent="0.2">
      <c r="A9" s="51"/>
      <c r="B9" s="51"/>
      <c r="C9" s="51"/>
      <c r="D9" s="51"/>
      <c r="E9" s="51"/>
      <c r="F9" s="51"/>
      <c r="G9" s="51"/>
      <c r="H9" s="51"/>
      <c r="I9" s="51"/>
      <c r="J9" s="51"/>
      <c r="K9" s="51"/>
    </row>
    <row r="10" spans="1:38" ht="19.899999999999999" customHeight="1" x14ac:dyDescent="0.4">
      <c r="B10" s="47"/>
      <c r="C10" s="50"/>
      <c r="D10" s="47"/>
      <c r="E10" s="47"/>
      <c r="F10" s="47"/>
      <c r="G10" s="47"/>
      <c r="H10" s="47"/>
      <c r="I10" s="47"/>
      <c r="J10" s="47"/>
      <c r="K10" s="47"/>
      <c r="L10" s="47"/>
    </row>
    <row r="11" spans="1:38" ht="19.899999999999999" customHeight="1" x14ac:dyDescent="0.25">
      <c r="A11" s="52"/>
      <c r="B11" s="47"/>
      <c r="C11" s="47"/>
      <c r="D11" s="47"/>
      <c r="E11" s="47"/>
      <c r="F11" s="47"/>
      <c r="G11" s="47"/>
      <c r="H11" s="47"/>
      <c r="I11" s="47"/>
      <c r="J11" s="47"/>
      <c r="K11" s="47"/>
      <c r="L11" s="47"/>
    </row>
    <row r="12" spans="1:38" ht="19.899999999999999" customHeight="1" x14ac:dyDescent="0.2">
      <c r="A12" s="54"/>
      <c r="B12" s="47"/>
      <c r="C12" s="47"/>
      <c r="D12" s="47"/>
      <c r="E12" s="47"/>
      <c r="F12" s="47"/>
      <c r="G12" s="47"/>
      <c r="H12" s="47"/>
      <c r="I12" s="47"/>
      <c r="J12" s="47"/>
      <c r="K12" s="47"/>
      <c r="L12" s="47"/>
      <c r="S12" s="19"/>
      <c r="T12" s="19"/>
      <c r="U12" s="41"/>
      <c r="V12" s="41"/>
      <c r="W12" s="41"/>
      <c r="X12" s="41"/>
      <c r="Y12" s="41"/>
      <c r="Z12" s="41"/>
      <c r="AA12" s="41"/>
      <c r="AB12" s="41"/>
      <c r="AC12" s="41"/>
      <c r="AD12" s="41"/>
      <c r="AE12" s="41"/>
      <c r="AF12" s="41"/>
      <c r="AG12" s="41"/>
      <c r="AH12" s="41"/>
      <c r="AI12" s="41"/>
      <c r="AJ12" s="41"/>
      <c r="AK12" s="41"/>
      <c r="AL12" s="41"/>
    </row>
    <row r="13" spans="1:38" ht="19.899999999999999" customHeight="1" x14ac:dyDescent="0.2"/>
    <row r="14" spans="1:38" ht="19.899999999999999" customHeight="1" x14ac:dyDescent="0.2"/>
    <row r="15" spans="1:38" ht="19.899999999999999" customHeight="1" x14ac:dyDescent="0.2">
      <c r="A15" s="47"/>
      <c r="B15" s="47"/>
      <c r="C15" s="47"/>
      <c r="D15" s="47"/>
      <c r="E15" s="47"/>
      <c r="F15" s="47"/>
      <c r="G15" s="47"/>
      <c r="H15" s="47"/>
      <c r="I15" s="47"/>
      <c r="J15" s="47"/>
      <c r="K15" s="47"/>
      <c r="L15" s="47"/>
    </row>
    <row r="16" spans="1:38" ht="19.899999999999999" customHeight="1" x14ac:dyDescent="0.2">
      <c r="A16" s="47"/>
      <c r="B16" s="47"/>
      <c r="C16" s="47"/>
      <c r="D16" s="47"/>
      <c r="E16" s="47"/>
      <c r="F16" s="47"/>
      <c r="G16" s="47"/>
      <c r="H16" s="47"/>
      <c r="I16" s="47"/>
      <c r="J16" s="47"/>
      <c r="K16" s="47"/>
      <c r="L16" s="47"/>
    </row>
    <row r="17" spans="1:12" ht="19.899999999999999" customHeight="1" x14ac:dyDescent="0.2">
      <c r="A17" s="47"/>
      <c r="B17" s="47"/>
      <c r="C17" s="47"/>
      <c r="D17" s="47"/>
      <c r="E17" s="47"/>
      <c r="F17" s="47"/>
      <c r="G17" s="47"/>
      <c r="H17" s="47"/>
      <c r="I17" s="47"/>
      <c r="J17" s="47"/>
      <c r="K17" s="47"/>
      <c r="L17" s="47"/>
    </row>
    <row r="18" spans="1:12" ht="19.899999999999999" customHeight="1" x14ac:dyDescent="0.2">
      <c r="A18" s="20"/>
      <c r="B18" s="20"/>
      <c r="C18" s="20"/>
      <c r="D18" s="20"/>
      <c r="E18" s="20"/>
      <c r="F18" s="20"/>
      <c r="G18" s="20"/>
      <c r="H18" s="20"/>
      <c r="I18" s="20"/>
      <c r="J18" s="20"/>
      <c r="K18" s="20"/>
      <c r="L18" s="20"/>
    </row>
    <row r="19" spans="1:12" ht="19.899999999999999" customHeight="1" x14ac:dyDescent="0.2"/>
    <row r="20" spans="1:12" ht="19.899999999999999" customHeight="1" x14ac:dyDescent="0.2"/>
    <row r="21" spans="1:12" ht="19.899999999999999" customHeight="1" x14ac:dyDescent="0.2"/>
    <row r="22" spans="1:12" ht="19.899999999999999" customHeight="1" x14ac:dyDescent="0.2"/>
    <row r="23" spans="1:12" ht="19.899999999999999" customHeight="1" x14ac:dyDescent="0.2"/>
    <row r="24" spans="1:12" ht="19.899999999999999" customHeight="1" x14ac:dyDescent="0.2"/>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3">
    <tabColor rgb="FF043253"/>
  </sheetPr>
  <dimension ref="A1:G35"/>
  <sheetViews>
    <sheetView showGridLines="0" zoomScale="80" zoomScaleNormal="80" workbookViewId="0">
      <pane ySplit="7" topLeftCell="A8" activePane="bottomLeft" state="frozen"/>
      <selection activeCell="A109" sqref="A109"/>
      <selection pane="bottomLeft" activeCell="A2" sqref="A2"/>
    </sheetView>
  </sheetViews>
  <sheetFormatPr defaultColWidth="8.42578125" defaultRowHeight="14.25" x14ac:dyDescent="0.2"/>
  <cols>
    <col min="1" max="1" width="128.42578125" style="8" customWidth="1"/>
    <col min="2" max="2" width="54.7109375" style="8" customWidth="1"/>
    <col min="3" max="3" width="69.140625" style="10" customWidth="1"/>
    <col min="4" max="8" width="8.42578125" style="8"/>
    <col min="9" max="9" width="20.7109375" style="8" customWidth="1"/>
    <col min="10" max="16384" width="8.42578125" style="8"/>
  </cols>
  <sheetData>
    <row r="1" spans="1:7" ht="109.9" customHeight="1" x14ac:dyDescent="0.25">
      <c r="A1" s="12"/>
      <c r="B1" s="18"/>
      <c r="C1" s="30"/>
      <c r="D1" s="31"/>
      <c r="E1" s="31"/>
      <c r="F1" s="31"/>
      <c r="G1" s="31"/>
    </row>
    <row r="2" spans="1:7" s="31" customFormat="1" ht="19.899999999999999" customHeight="1" x14ac:dyDescent="0.2">
      <c r="A2" s="109" t="s">
        <v>1</v>
      </c>
      <c r="B2" s="18"/>
      <c r="C2" s="30"/>
    </row>
    <row r="3" spans="1:7" s="31" customFormat="1" ht="19.899999999999999" customHeight="1" x14ac:dyDescent="0.2">
      <c r="A3" s="55" t="str">
        <f>+Cover!A4</f>
        <v>Release FY2026M</v>
      </c>
      <c r="B3" s="18"/>
      <c r="C3" s="30"/>
    </row>
    <row r="4" spans="1:7" ht="10.15" customHeight="1" x14ac:dyDescent="0.2">
      <c r="A4" s="18"/>
      <c r="B4" s="18"/>
      <c r="C4" s="30"/>
      <c r="D4" s="31"/>
      <c r="E4" s="31"/>
      <c r="F4" s="31"/>
      <c r="G4" s="31"/>
    </row>
    <row r="5" spans="1:7" ht="24" customHeight="1" x14ac:dyDescent="0.2">
      <c r="A5" s="146" t="s">
        <v>2</v>
      </c>
      <c r="B5" s="147"/>
      <c r="C5" s="148"/>
      <c r="D5" s="9"/>
      <c r="E5" s="9"/>
      <c r="F5" s="9"/>
      <c r="G5" s="9"/>
    </row>
    <row r="6" spans="1:7" ht="22.9" customHeight="1" x14ac:dyDescent="0.2">
      <c r="A6" s="149" t="s">
        <v>2032</v>
      </c>
      <c r="B6" s="150"/>
      <c r="C6" s="151"/>
      <c r="D6" s="9"/>
      <c r="E6" s="9"/>
      <c r="F6" s="9"/>
      <c r="G6" s="9"/>
    </row>
    <row r="7" spans="1:7" ht="24" customHeight="1" x14ac:dyDescent="0.2">
      <c r="A7" s="120" t="s">
        <v>3</v>
      </c>
      <c r="B7" s="105" t="s">
        <v>4</v>
      </c>
      <c r="C7" s="106" t="s">
        <v>5</v>
      </c>
      <c r="D7" s="31"/>
      <c r="E7" s="31"/>
      <c r="F7" s="31"/>
      <c r="G7" s="31"/>
    </row>
    <row r="8" spans="1:7" ht="42" customHeight="1" x14ac:dyDescent="0.2">
      <c r="A8" s="99" t="s">
        <v>2235</v>
      </c>
      <c r="B8" s="84" t="s">
        <v>26</v>
      </c>
      <c r="C8" s="100" t="s">
        <v>2099</v>
      </c>
      <c r="D8" s="31"/>
      <c r="E8" s="31"/>
      <c r="F8" s="31"/>
      <c r="G8" s="31"/>
    </row>
    <row r="9" spans="1:7" ht="285" x14ac:dyDescent="0.2">
      <c r="A9" s="99" t="s">
        <v>2096</v>
      </c>
      <c r="B9" s="121" t="s">
        <v>2108</v>
      </c>
      <c r="C9" s="101" t="s">
        <v>2090</v>
      </c>
      <c r="D9" s="31"/>
      <c r="E9" s="31"/>
      <c r="F9" s="31"/>
      <c r="G9" s="31"/>
    </row>
    <row r="10" spans="1:7" ht="313.5" x14ac:dyDescent="0.2">
      <c r="A10" s="99" t="s">
        <v>2095</v>
      </c>
      <c r="B10" s="121" t="s">
        <v>2093</v>
      </c>
      <c r="C10" s="101" t="s">
        <v>2098</v>
      </c>
      <c r="D10" s="31"/>
      <c r="E10" s="31"/>
      <c r="F10" s="31"/>
      <c r="G10" s="31"/>
    </row>
    <row r="11" spans="1:7" ht="342" x14ac:dyDescent="0.2">
      <c r="A11" s="99" t="s">
        <v>2239</v>
      </c>
      <c r="B11" s="121" t="s">
        <v>10</v>
      </c>
      <c r="C11" s="101" t="s">
        <v>2098</v>
      </c>
      <c r="D11" s="31"/>
      <c r="E11" s="31"/>
      <c r="F11" s="31"/>
      <c r="G11" s="31"/>
    </row>
    <row r="12" spans="1:7" ht="42.75" x14ac:dyDescent="0.2">
      <c r="A12" s="99" t="s">
        <v>2097</v>
      </c>
      <c r="B12" s="121" t="s">
        <v>26</v>
      </c>
      <c r="C12" s="101" t="s">
        <v>2099</v>
      </c>
      <c r="D12" s="31"/>
      <c r="E12" s="31"/>
      <c r="F12" s="31"/>
      <c r="G12" s="31"/>
    </row>
    <row r="13" spans="1:7" ht="71.25" x14ac:dyDescent="0.2">
      <c r="A13" s="99" t="s">
        <v>2155</v>
      </c>
      <c r="B13" s="121" t="s">
        <v>2109</v>
      </c>
      <c r="C13" s="101" t="s">
        <v>2099</v>
      </c>
      <c r="D13" s="31"/>
      <c r="E13" s="31"/>
      <c r="F13" s="31"/>
      <c r="G13" s="31"/>
    </row>
    <row r="14" spans="1:7" ht="85.5" x14ac:dyDescent="0.2">
      <c r="A14" s="99" t="s">
        <v>2092</v>
      </c>
      <c r="B14" s="121" t="s">
        <v>2110</v>
      </c>
      <c r="C14" s="101" t="s">
        <v>2099</v>
      </c>
      <c r="D14" s="31"/>
      <c r="E14" s="31"/>
      <c r="F14" s="31"/>
      <c r="G14" s="31"/>
    </row>
    <row r="15" spans="1:7" ht="85.5" x14ac:dyDescent="0.2">
      <c r="A15" s="99" t="s">
        <v>2091</v>
      </c>
      <c r="B15" s="121" t="s">
        <v>19</v>
      </c>
      <c r="C15" s="101" t="s">
        <v>2099</v>
      </c>
      <c r="D15" s="31"/>
      <c r="E15" s="31"/>
      <c r="F15" s="31"/>
      <c r="G15" s="31"/>
    </row>
    <row r="16" spans="1:7" ht="71.25" x14ac:dyDescent="0.2">
      <c r="A16" s="99" t="s">
        <v>2094</v>
      </c>
      <c r="B16" s="121" t="s">
        <v>2093</v>
      </c>
      <c r="C16" s="101" t="s">
        <v>2099</v>
      </c>
      <c r="D16" s="31"/>
      <c r="E16" s="31"/>
      <c r="F16" s="31"/>
      <c r="G16" s="31"/>
    </row>
    <row r="17" spans="1:7" ht="28.5" x14ac:dyDescent="0.2">
      <c r="A17" s="99" t="s">
        <v>6</v>
      </c>
      <c r="B17" s="121" t="s">
        <v>7</v>
      </c>
      <c r="C17" s="101" t="s">
        <v>8</v>
      </c>
      <c r="D17" s="31"/>
      <c r="E17" s="31"/>
      <c r="F17" s="31"/>
      <c r="G17" s="31"/>
    </row>
    <row r="18" spans="1:7" s="74" customFormat="1" ht="356.25" x14ac:dyDescent="0.2">
      <c r="A18" s="99" t="s">
        <v>9</v>
      </c>
      <c r="B18" s="121" t="s">
        <v>10</v>
      </c>
      <c r="C18" s="101" t="s">
        <v>11</v>
      </c>
    </row>
    <row r="19" spans="1:7" ht="409.5" x14ac:dyDescent="0.2">
      <c r="A19" s="99" t="s">
        <v>2013</v>
      </c>
      <c r="B19" s="121" t="s">
        <v>7</v>
      </c>
      <c r="C19" s="101" t="s">
        <v>11</v>
      </c>
      <c r="D19" s="31"/>
      <c r="E19" s="31"/>
      <c r="F19" s="31"/>
      <c r="G19" s="31"/>
    </row>
    <row r="20" spans="1:7" s="74" customFormat="1" ht="399" customHeight="1" x14ac:dyDescent="0.2">
      <c r="A20" s="99" t="s">
        <v>12</v>
      </c>
      <c r="B20" s="121" t="s">
        <v>7</v>
      </c>
      <c r="C20" s="101" t="s">
        <v>11</v>
      </c>
    </row>
    <row r="21" spans="1:7" ht="409.5" x14ac:dyDescent="0.2">
      <c r="A21" s="99" t="s">
        <v>13</v>
      </c>
      <c r="B21" s="121" t="s">
        <v>7</v>
      </c>
      <c r="C21" s="101" t="s">
        <v>11</v>
      </c>
      <c r="D21" s="31"/>
      <c r="E21" s="31"/>
      <c r="F21" s="31"/>
      <c r="G21" s="31"/>
    </row>
    <row r="22" spans="1:7" ht="409.5" x14ac:dyDescent="0.2">
      <c r="A22" s="99" t="s">
        <v>14</v>
      </c>
      <c r="B22" s="121" t="s">
        <v>7</v>
      </c>
      <c r="C22" s="101" t="s">
        <v>11</v>
      </c>
      <c r="D22" s="31"/>
      <c r="E22" s="31"/>
      <c r="F22" s="31"/>
      <c r="G22" s="31"/>
    </row>
    <row r="23" spans="1:7" s="74" customFormat="1" ht="385.15" customHeight="1" x14ac:dyDescent="0.2">
      <c r="A23" s="99" t="s">
        <v>15</v>
      </c>
      <c r="B23" s="121" t="s">
        <v>7</v>
      </c>
      <c r="C23" s="101" t="s">
        <v>11</v>
      </c>
    </row>
    <row r="24" spans="1:7" s="74" customFormat="1" ht="318" customHeight="1" x14ac:dyDescent="0.2">
      <c r="A24" s="99" t="s">
        <v>2007</v>
      </c>
      <c r="B24" s="121" t="s">
        <v>16</v>
      </c>
      <c r="C24" s="101" t="s">
        <v>11</v>
      </c>
    </row>
    <row r="25" spans="1:7" s="74" customFormat="1" ht="228" x14ac:dyDescent="0.2">
      <c r="A25" s="99" t="s">
        <v>17</v>
      </c>
      <c r="B25" s="121" t="s">
        <v>16</v>
      </c>
      <c r="C25" s="101" t="s">
        <v>11</v>
      </c>
    </row>
    <row r="26" spans="1:7" s="74" customFormat="1" ht="142.5" x14ac:dyDescent="0.2">
      <c r="A26" s="99" t="s">
        <v>18</v>
      </c>
      <c r="B26" s="121" t="s">
        <v>19</v>
      </c>
      <c r="C26" s="101" t="s">
        <v>11</v>
      </c>
    </row>
    <row r="27" spans="1:7" s="74" customFormat="1" ht="409.5" customHeight="1" x14ac:dyDescent="0.2">
      <c r="A27" s="99" t="s">
        <v>2004</v>
      </c>
      <c r="B27" s="121" t="s">
        <v>20</v>
      </c>
      <c r="C27" s="101" t="s">
        <v>11</v>
      </c>
    </row>
    <row r="28" spans="1:7" s="74" customFormat="1" ht="409.15" customHeight="1" x14ac:dyDescent="0.2">
      <c r="A28" s="99" t="s">
        <v>2017</v>
      </c>
      <c r="B28" s="121" t="s">
        <v>20</v>
      </c>
      <c r="C28" s="101" t="s">
        <v>11</v>
      </c>
    </row>
    <row r="29" spans="1:7" s="74" customFormat="1" ht="401.65" customHeight="1" x14ac:dyDescent="0.2">
      <c r="A29" s="99" t="s">
        <v>2014</v>
      </c>
      <c r="B29" s="121" t="s">
        <v>20</v>
      </c>
      <c r="C29" s="101" t="s">
        <v>11</v>
      </c>
    </row>
    <row r="30" spans="1:7" s="74" customFormat="1" ht="400.15" customHeight="1" x14ac:dyDescent="0.2">
      <c r="A30" s="99" t="s">
        <v>2015</v>
      </c>
      <c r="B30" s="121" t="s">
        <v>20</v>
      </c>
      <c r="C30" s="101" t="s">
        <v>11</v>
      </c>
    </row>
    <row r="31" spans="1:7" s="74" customFormat="1" ht="266.64999999999998" customHeight="1" x14ac:dyDescent="0.2">
      <c r="A31" s="99" t="s">
        <v>2016</v>
      </c>
      <c r="B31" s="121" t="s">
        <v>20</v>
      </c>
      <c r="C31" s="101" t="s">
        <v>11</v>
      </c>
    </row>
    <row r="32" spans="1:7" s="74" customFormat="1" ht="228" x14ac:dyDescent="0.2">
      <c r="A32" s="99" t="s">
        <v>21</v>
      </c>
      <c r="B32" s="121" t="s">
        <v>22</v>
      </c>
      <c r="C32" s="101" t="s">
        <v>11</v>
      </c>
    </row>
    <row r="33" spans="1:3" s="74" customFormat="1" ht="409.5" x14ac:dyDescent="0.2">
      <c r="A33" s="99" t="s">
        <v>2008</v>
      </c>
      <c r="B33" s="121" t="s">
        <v>23</v>
      </c>
      <c r="C33" s="101" t="s">
        <v>11</v>
      </c>
    </row>
    <row r="34" spans="1:3" s="74" customFormat="1" ht="299.25" x14ac:dyDescent="0.2">
      <c r="A34" s="99" t="s">
        <v>24</v>
      </c>
      <c r="B34" s="121" t="s">
        <v>23</v>
      </c>
      <c r="C34" s="101" t="s">
        <v>11</v>
      </c>
    </row>
    <row r="35" spans="1:3" s="74" customFormat="1" ht="43.5" thickBot="1" x14ac:dyDescent="0.25">
      <c r="A35" s="122" t="s">
        <v>25</v>
      </c>
      <c r="B35" s="123" t="s">
        <v>26</v>
      </c>
      <c r="C35" s="124" t="s">
        <v>11</v>
      </c>
    </row>
  </sheetData>
  <autoFilter ref="A7:C35" xr:uid="{5711D452-3408-4670-8A7B-4199ED6AC8D0}"/>
  <mergeCells count="2">
    <mergeCell ref="A5:C5"/>
    <mergeCell ref="A6:C6"/>
  </mergeCells>
  <conditionalFormatting sqref="A6">
    <cfRule type="duplicateValues" dxfId="1" priority="4"/>
  </conditionalFormatting>
  <conditionalFormatting sqref="A8:A35">
    <cfRule type="duplicateValues" dxfId="0"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43253"/>
  </sheetPr>
  <dimension ref="A1:E22"/>
  <sheetViews>
    <sheetView showGridLines="0" zoomScale="80" zoomScaleNormal="80" zoomScaleSheetLayoutView="120" workbookViewId="0">
      <pane ySplit="5" topLeftCell="A6" activePane="bottomLeft" state="frozen"/>
      <selection activeCell="A109" sqref="A109"/>
      <selection pane="bottomLeft" activeCell="A2" sqref="A2"/>
    </sheetView>
  </sheetViews>
  <sheetFormatPr defaultColWidth="8.7109375" defaultRowHeight="15" x14ac:dyDescent="0.25"/>
  <cols>
    <col min="1" max="1" width="36.42578125" customWidth="1"/>
    <col min="2" max="2" width="86.42578125" customWidth="1"/>
  </cols>
  <sheetData>
    <row r="1" spans="1:5" ht="109.9" customHeight="1" x14ac:dyDescent="0.25">
      <c r="A1" s="18"/>
      <c r="B1" s="18"/>
    </row>
    <row r="2" spans="1:5" ht="19.899999999999999" customHeight="1" x14ac:dyDescent="0.25">
      <c r="A2" s="109" t="s">
        <v>27</v>
      </c>
      <c r="B2" s="18"/>
    </row>
    <row r="3" spans="1:5" ht="19.899999999999999" customHeight="1" x14ac:dyDescent="0.25">
      <c r="A3" s="109" t="str">
        <f>+Cover!A4</f>
        <v>Release FY2026M</v>
      </c>
      <c r="B3" s="18"/>
    </row>
    <row r="4" spans="1:5" ht="10.15" customHeight="1" thickBot="1" x14ac:dyDescent="0.3">
      <c r="A4" s="12"/>
      <c r="B4" s="12"/>
    </row>
    <row r="5" spans="1:5" ht="24" customHeight="1" x14ac:dyDescent="0.25">
      <c r="A5" s="152" t="s">
        <v>28</v>
      </c>
      <c r="B5" s="153"/>
    </row>
    <row r="6" spans="1:5" ht="114" x14ac:dyDescent="0.25">
      <c r="A6" s="65" t="s">
        <v>29</v>
      </c>
      <c r="B6" s="100" t="s">
        <v>30</v>
      </c>
    </row>
    <row r="7" spans="1:5" ht="24" customHeight="1" x14ac:dyDescent="0.25">
      <c r="A7" s="64" t="s">
        <v>31</v>
      </c>
      <c r="B7" s="127" t="s">
        <v>32</v>
      </c>
    </row>
    <row r="8" spans="1:5" ht="24" customHeight="1" x14ac:dyDescent="0.25">
      <c r="A8" s="62" t="s">
        <v>33</v>
      </c>
      <c r="B8" s="100" t="s">
        <v>34</v>
      </c>
      <c r="C8" s="4"/>
      <c r="D8" s="4"/>
      <c r="E8" s="4"/>
    </row>
    <row r="9" spans="1:5" ht="28.5" x14ac:dyDescent="0.25">
      <c r="A9" s="62" t="s">
        <v>1</v>
      </c>
      <c r="B9" s="21" t="s">
        <v>35</v>
      </c>
      <c r="C9" s="3"/>
      <c r="D9" s="3"/>
      <c r="E9" s="3"/>
    </row>
    <row r="10" spans="1:5" ht="24" customHeight="1" x14ac:dyDescent="0.25">
      <c r="A10" s="62" t="s">
        <v>27</v>
      </c>
      <c r="B10" s="21" t="s">
        <v>36</v>
      </c>
      <c r="C10" s="4"/>
      <c r="D10" s="4"/>
      <c r="E10" s="4"/>
    </row>
    <row r="11" spans="1:5" ht="31.9" customHeight="1" x14ac:dyDescent="0.25">
      <c r="A11" s="62" t="s">
        <v>37</v>
      </c>
      <c r="B11" s="21" t="s">
        <v>38</v>
      </c>
    </row>
    <row r="12" spans="1:5" ht="24" customHeight="1" x14ac:dyDescent="0.25">
      <c r="A12" s="62" t="s">
        <v>39</v>
      </c>
      <c r="B12" s="100" t="s">
        <v>40</v>
      </c>
    </row>
    <row r="13" spans="1:5" ht="24" customHeight="1" x14ac:dyDescent="0.25">
      <c r="A13" s="62" t="s">
        <v>41</v>
      </c>
      <c r="B13" s="100" t="s">
        <v>42</v>
      </c>
    </row>
    <row r="14" spans="1:5" ht="24" customHeight="1" x14ac:dyDescent="0.25">
      <c r="A14" s="62" t="s">
        <v>43</v>
      </c>
      <c r="B14" s="100" t="s">
        <v>44</v>
      </c>
    </row>
    <row r="15" spans="1:5" ht="48" customHeight="1" thickBot="1" x14ac:dyDescent="0.3">
      <c r="A15" s="63" t="s">
        <v>45</v>
      </c>
      <c r="B15" s="61" t="s">
        <v>46</v>
      </c>
    </row>
    <row r="22" spans="2:2" x14ac:dyDescent="0.25">
      <c r="B22" s="16"/>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840C-430D-4DD3-AE34-2BEFA1172078}">
  <sheetPr codeName="Sheet5">
    <tabColor rgb="FF043253"/>
    <pageSetUpPr fitToPage="1"/>
  </sheetPr>
  <dimension ref="A1:V65"/>
  <sheetViews>
    <sheetView showGridLines="0" zoomScale="80" zoomScaleNormal="80" workbookViewId="0">
      <selection activeCell="A2" sqref="A2:C2"/>
    </sheetView>
  </sheetViews>
  <sheetFormatPr defaultColWidth="8.7109375" defaultRowHeight="15" x14ac:dyDescent="0.25"/>
  <cols>
    <col min="1" max="1" width="14.42578125" customWidth="1"/>
    <col min="2" max="2" width="8.42578125" customWidth="1"/>
  </cols>
  <sheetData>
    <row r="1" spans="1:22" ht="109.9" customHeight="1" x14ac:dyDescent="0.25">
      <c r="A1" s="12"/>
      <c r="B1" s="12"/>
      <c r="C1" s="12"/>
      <c r="D1" s="12"/>
      <c r="E1" s="12"/>
      <c r="F1" s="12"/>
      <c r="G1" s="12"/>
      <c r="H1" s="12"/>
      <c r="I1" s="12"/>
      <c r="J1" s="12"/>
      <c r="K1" s="12"/>
      <c r="L1" s="12"/>
      <c r="M1" s="12"/>
      <c r="N1" s="12"/>
      <c r="O1" s="12"/>
      <c r="P1" s="12"/>
      <c r="Q1" s="12"/>
      <c r="R1" s="12"/>
    </row>
    <row r="2" spans="1:22" ht="19.899999999999999" customHeight="1" x14ac:dyDescent="0.25">
      <c r="A2" s="158" t="s">
        <v>37</v>
      </c>
      <c r="B2" s="158"/>
      <c r="C2" s="158"/>
      <c r="D2" s="12"/>
      <c r="E2" s="12"/>
      <c r="F2" s="12"/>
      <c r="G2" s="12"/>
      <c r="H2" s="12"/>
      <c r="I2" s="12"/>
      <c r="J2" s="12"/>
      <c r="K2" s="12"/>
      <c r="L2" s="12"/>
      <c r="M2" s="12"/>
      <c r="N2" s="12"/>
      <c r="O2" s="12"/>
      <c r="P2" s="12"/>
      <c r="Q2" s="12"/>
      <c r="R2" s="12"/>
    </row>
    <row r="3" spans="1:22" ht="19.899999999999999" customHeight="1" x14ac:dyDescent="0.25">
      <c r="A3" s="158" t="str">
        <f>+Cover!A4</f>
        <v>Release FY2026M</v>
      </c>
      <c r="B3" s="158"/>
      <c r="C3" s="158"/>
      <c r="D3" s="12"/>
      <c r="E3" s="12"/>
      <c r="F3" s="12"/>
      <c r="G3" s="12"/>
      <c r="H3" s="12"/>
      <c r="I3" s="12"/>
      <c r="J3" s="12"/>
      <c r="K3" s="12"/>
      <c r="L3" s="12"/>
      <c r="M3" s="12"/>
      <c r="N3" s="12"/>
      <c r="O3" s="12"/>
      <c r="P3" s="12"/>
      <c r="Q3" s="12"/>
      <c r="R3" s="12"/>
    </row>
    <row r="4" spans="1:22" ht="10.15" customHeight="1" thickBot="1" x14ac:dyDescent="0.3">
      <c r="A4" s="12"/>
      <c r="B4" s="12"/>
      <c r="C4" s="12"/>
      <c r="D4" s="12"/>
      <c r="E4" s="12"/>
      <c r="F4" s="12"/>
      <c r="G4" s="12"/>
      <c r="H4" s="12"/>
      <c r="I4" s="12"/>
      <c r="J4" s="12"/>
      <c r="K4" s="12"/>
      <c r="L4" s="12"/>
      <c r="M4" s="12"/>
      <c r="N4" s="12"/>
      <c r="O4" s="12"/>
      <c r="P4" s="12"/>
      <c r="Q4" s="12"/>
      <c r="R4" s="12"/>
    </row>
    <row r="5" spans="1:22" ht="24" customHeight="1" x14ac:dyDescent="0.25">
      <c r="A5" s="163" t="s">
        <v>47</v>
      </c>
      <c r="B5" s="164"/>
      <c r="C5" s="164"/>
      <c r="D5" s="164"/>
      <c r="E5" s="164"/>
      <c r="F5" s="164"/>
      <c r="G5" s="164"/>
      <c r="H5" s="164"/>
      <c r="I5" s="164"/>
      <c r="J5" s="165"/>
      <c r="K5" s="165"/>
      <c r="L5" s="165"/>
      <c r="M5" s="165"/>
      <c r="N5" s="165"/>
      <c r="O5" s="165"/>
      <c r="P5" s="165"/>
      <c r="Q5" s="165"/>
      <c r="R5" s="166"/>
    </row>
    <row r="6" spans="1:22" ht="36.75" customHeight="1" x14ac:dyDescent="0.25">
      <c r="A6" s="159" t="s">
        <v>48</v>
      </c>
      <c r="B6" s="160"/>
      <c r="C6" s="160"/>
      <c r="D6" s="160"/>
      <c r="E6" s="160"/>
      <c r="F6" s="160"/>
      <c r="G6" s="160"/>
      <c r="H6" s="160"/>
      <c r="I6" s="160"/>
      <c r="J6" s="161"/>
      <c r="K6" s="161"/>
      <c r="L6" s="161"/>
      <c r="M6" s="161"/>
      <c r="N6" s="161"/>
      <c r="O6" s="161"/>
      <c r="P6" s="161"/>
      <c r="Q6" s="161"/>
      <c r="R6" s="162"/>
    </row>
    <row r="7" spans="1:22" ht="67.5" customHeight="1" x14ac:dyDescent="0.25">
      <c r="A7" s="159" t="s">
        <v>49</v>
      </c>
      <c r="B7" s="160"/>
      <c r="C7" s="160"/>
      <c r="D7" s="160"/>
      <c r="E7" s="160"/>
      <c r="F7" s="160"/>
      <c r="G7" s="160"/>
      <c r="H7" s="160"/>
      <c r="I7" s="160"/>
      <c r="J7" s="161"/>
      <c r="K7" s="161"/>
      <c r="L7" s="161"/>
      <c r="M7" s="161"/>
      <c r="N7" s="161"/>
      <c r="O7" s="161"/>
      <c r="P7" s="161"/>
      <c r="Q7" s="161"/>
      <c r="R7" s="162"/>
    </row>
    <row r="8" spans="1:22" ht="25.9" customHeight="1" x14ac:dyDescent="0.25">
      <c r="A8" s="22"/>
      <c r="B8" s="156" t="s">
        <v>50</v>
      </c>
      <c r="C8" s="156"/>
      <c r="D8" s="156"/>
      <c r="E8" s="156"/>
      <c r="F8" s="156"/>
      <c r="G8" s="156"/>
      <c r="H8" s="156"/>
      <c r="I8" s="156"/>
      <c r="J8" s="12"/>
      <c r="K8" s="12"/>
      <c r="L8" s="12"/>
      <c r="M8" s="12"/>
      <c r="N8" s="12"/>
      <c r="O8" s="12"/>
      <c r="P8" s="12"/>
      <c r="Q8" s="12"/>
      <c r="R8" s="23"/>
      <c r="V8" s="16"/>
    </row>
    <row r="9" spans="1:22" ht="25.9" customHeight="1" x14ac:dyDescent="0.25">
      <c r="A9" s="22"/>
      <c r="B9" s="156" t="s">
        <v>51</v>
      </c>
      <c r="C9" s="156"/>
      <c r="D9" s="156"/>
      <c r="E9" s="156"/>
      <c r="F9" s="156"/>
      <c r="G9" s="156"/>
      <c r="H9" s="156"/>
      <c r="I9" s="156"/>
      <c r="J9" s="12"/>
      <c r="K9" s="12"/>
      <c r="L9" s="12"/>
      <c r="M9" s="12"/>
      <c r="N9" s="12"/>
      <c r="O9" s="12"/>
      <c r="P9" s="12"/>
      <c r="Q9" s="12"/>
      <c r="R9" s="23"/>
    </row>
    <row r="10" spans="1:22" ht="30" customHeight="1" x14ac:dyDescent="0.25">
      <c r="A10" s="22"/>
      <c r="B10" s="157" t="s">
        <v>52</v>
      </c>
      <c r="C10" s="157"/>
      <c r="D10" s="157"/>
      <c r="E10" s="157"/>
      <c r="F10" s="157"/>
      <c r="G10" s="157"/>
      <c r="H10" s="157"/>
      <c r="I10" s="157"/>
      <c r="J10" s="12"/>
      <c r="K10" s="12"/>
      <c r="L10" s="12"/>
      <c r="M10" s="12"/>
      <c r="N10" s="12"/>
      <c r="O10" s="12"/>
      <c r="P10" s="12"/>
      <c r="Q10" s="12"/>
      <c r="R10" s="23"/>
    </row>
    <row r="11" spans="1:22" x14ac:dyDescent="0.25">
      <c r="A11" s="22"/>
      <c r="B11" s="12"/>
      <c r="C11" s="12"/>
      <c r="D11" s="12"/>
      <c r="E11" s="12"/>
      <c r="F11" s="12"/>
      <c r="G11" s="12"/>
      <c r="H11" s="12"/>
      <c r="I11" s="12"/>
      <c r="J11" s="12"/>
      <c r="K11" s="12"/>
      <c r="L11" s="12"/>
      <c r="M11" s="12"/>
      <c r="N11" s="12"/>
      <c r="O11" s="12"/>
      <c r="P11" s="12"/>
      <c r="Q11" s="12"/>
      <c r="R11" s="23"/>
    </row>
    <row r="12" spans="1:22" x14ac:dyDescent="0.25">
      <c r="A12" s="22"/>
      <c r="B12" s="12"/>
      <c r="C12" s="12"/>
      <c r="D12" s="12"/>
      <c r="E12" s="12"/>
      <c r="F12" s="12"/>
      <c r="G12" s="12"/>
      <c r="H12" s="12"/>
      <c r="I12" s="12"/>
      <c r="J12" s="12"/>
      <c r="K12" s="12"/>
      <c r="L12" s="12"/>
      <c r="M12" s="12"/>
      <c r="N12" s="12"/>
      <c r="O12" s="12"/>
      <c r="P12" s="12"/>
      <c r="Q12" s="12"/>
      <c r="R12" s="23"/>
    </row>
    <row r="13" spans="1:22" x14ac:dyDescent="0.25">
      <c r="A13" s="22"/>
      <c r="B13" s="12"/>
      <c r="C13" s="12"/>
      <c r="D13" s="12"/>
      <c r="E13" s="12"/>
      <c r="F13" s="12"/>
      <c r="G13" s="12"/>
      <c r="H13" s="12"/>
      <c r="I13" s="12"/>
      <c r="J13" s="12"/>
      <c r="K13" s="12"/>
      <c r="L13" s="12"/>
      <c r="M13" s="12"/>
      <c r="N13" s="12"/>
      <c r="O13" s="12"/>
      <c r="P13" s="12"/>
      <c r="Q13" s="12"/>
      <c r="R13" s="23"/>
    </row>
    <row r="14" spans="1:22" x14ac:dyDescent="0.25">
      <c r="A14" s="22"/>
      <c r="B14" s="12"/>
      <c r="C14" s="12"/>
      <c r="D14" s="12"/>
      <c r="E14" s="12"/>
      <c r="F14" s="12"/>
      <c r="G14" s="12"/>
      <c r="H14" s="12"/>
      <c r="I14" s="12"/>
      <c r="J14" s="12"/>
      <c r="K14" s="12"/>
      <c r="L14" s="12"/>
      <c r="M14" s="12"/>
      <c r="N14" s="12"/>
      <c r="O14" s="12"/>
      <c r="P14" s="12"/>
      <c r="Q14" s="12"/>
      <c r="R14" s="23"/>
    </row>
    <row r="15" spans="1:22" x14ac:dyDescent="0.25">
      <c r="A15" s="22"/>
      <c r="B15" s="12"/>
      <c r="C15" s="12"/>
      <c r="D15" s="12"/>
      <c r="E15" s="12"/>
      <c r="F15" s="12"/>
      <c r="G15" s="12"/>
      <c r="H15" s="12"/>
      <c r="I15" s="12"/>
      <c r="J15" s="12"/>
      <c r="K15" s="12"/>
      <c r="L15" s="12"/>
      <c r="M15" s="12"/>
      <c r="N15" s="12"/>
      <c r="O15" s="12"/>
      <c r="P15" s="12"/>
      <c r="Q15" s="12"/>
      <c r="R15" s="23"/>
    </row>
    <row r="16" spans="1:22" x14ac:dyDescent="0.25">
      <c r="A16" s="22"/>
      <c r="B16" s="12"/>
      <c r="C16" s="12"/>
      <c r="D16" s="12"/>
      <c r="E16" s="12"/>
      <c r="F16" s="12"/>
      <c r="G16" s="12"/>
      <c r="H16" s="12"/>
      <c r="I16" s="12"/>
      <c r="J16" s="12"/>
      <c r="K16" s="12"/>
      <c r="L16" s="12"/>
      <c r="M16" s="12"/>
      <c r="N16" s="12"/>
      <c r="O16" s="12"/>
      <c r="P16" s="12"/>
      <c r="Q16" s="12"/>
      <c r="R16" s="23"/>
    </row>
    <row r="17" spans="1:18" x14ac:dyDescent="0.25">
      <c r="A17" s="22"/>
      <c r="B17" s="12"/>
      <c r="C17" s="12"/>
      <c r="D17" s="12"/>
      <c r="E17" s="12"/>
      <c r="F17" s="12"/>
      <c r="G17" s="12"/>
      <c r="H17" s="12"/>
      <c r="I17" s="12"/>
      <c r="J17" s="12"/>
      <c r="K17" s="12"/>
      <c r="L17" s="12"/>
      <c r="M17" s="12"/>
      <c r="N17" s="12"/>
      <c r="O17" s="12"/>
      <c r="P17" s="12"/>
      <c r="Q17" s="12"/>
      <c r="R17" s="23"/>
    </row>
    <row r="18" spans="1:18" x14ac:dyDescent="0.25">
      <c r="A18" s="22"/>
      <c r="B18" s="12"/>
      <c r="C18" s="12"/>
      <c r="D18" s="12"/>
      <c r="E18" s="12"/>
      <c r="F18" s="12"/>
      <c r="G18" s="12"/>
      <c r="H18" s="12"/>
      <c r="I18" s="12"/>
      <c r="J18" s="12"/>
      <c r="K18" s="12"/>
      <c r="L18" s="12"/>
      <c r="M18" s="12"/>
      <c r="N18" s="12"/>
      <c r="O18" s="12"/>
      <c r="P18" s="12"/>
      <c r="Q18" s="12"/>
      <c r="R18" s="23"/>
    </row>
    <row r="19" spans="1:18" x14ac:dyDescent="0.25">
      <c r="A19" s="22"/>
      <c r="B19" s="12"/>
      <c r="C19" s="12"/>
      <c r="D19" s="12"/>
      <c r="E19" s="12"/>
      <c r="F19" s="12"/>
      <c r="G19" s="12"/>
      <c r="H19" s="12"/>
      <c r="I19" s="12"/>
      <c r="J19" s="12"/>
      <c r="K19" s="12"/>
      <c r="L19" s="12"/>
      <c r="M19" s="12"/>
      <c r="N19" s="12"/>
      <c r="O19" s="12"/>
      <c r="P19" s="12"/>
      <c r="Q19" s="12"/>
      <c r="R19" s="23"/>
    </row>
    <row r="20" spans="1:18" x14ac:dyDescent="0.25">
      <c r="A20" s="22"/>
      <c r="B20" s="12"/>
      <c r="C20" s="12"/>
      <c r="D20" s="12"/>
      <c r="E20" s="12"/>
      <c r="F20" s="12"/>
      <c r="G20" s="12"/>
      <c r="H20" s="12"/>
      <c r="I20" s="12"/>
      <c r="J20" s="12"/>
      <c r="K20" s="12"/>
      <c r="L20" s="12"/>
      <c r="M20" s="12"/>
      <c r="N20" s="12"/>
      <c r="O20" s="12"/>
      <c r="P20" s="12"/>
      <c r="Q20" s="12"/>
      <c r="R20" s="23"/>
    </row>
    <row r="21" spans="1:18" x14ac:dyDescent="0.25">
      <c r="A21" s="22"/>
      <c r="B21" s="12"/>
      <c r="C21" s="12"/>
      <c r="D21" s="12"/>
      <c r="E21" s="12"/>
      <c r="F21" s="12"/>
      <c r="G21" s="12"/>
      <c r="H21" s="12"/>
      <c r="I21" s="12"/>
      <c r="J21" s="12"/>
      <c r="K21" s="12"/>
      <c r="L21" s="12"/>
      <c r="M21" s="12"/>
      <c r="N21" s="12"/>
      <c r="O21" s="12"/>
      <c r="P21" s="12"/>
      <c r="Q21" s="12"/>
      <c r="R21" s="23"/>
    </row>
    <row r="22" spans="1:18" x14ac:dyDescent="0.25">
      <c r="A22" s="22"/>
      <c r="B22" s="12"/>
      <c r="C22" s="12"/>
      <c r="D22" s="12"/>
      <c r="E22" s="12"/>
      <c r="F22" s="12"/>
      <c r="G22" s="12"/>
      <c r="H22" s="12"/>
      <c r="I22" s="12"/>
      <c r="J22" s="12"/>
      <c r="K22" s="12"/>
      <c r="L22" s="12"/>
      <c r="M22" s="12"/>
      <c r="N22" s="12"/>
      <c r="O22" s="12"/>
      <c r="P22" s="12"/>
      <c r="Q22" s="12"/>
      <c r="R22" s="23"/>
    </row>
    <row r="23" spans="1:18" x14ac:dyDescent="0.25">
      <c r="A23" s="22"/>
      <c r="B23" s="12"/>
      <c r="C23" s="12"/>
      <c r="D23" s="12"/>
      <c r="E23" s="12"/>
      <c r="F23" s="12"/>
      <c r="G23" s="12"/>
      <c r="H23" s="12"/>
      <c r="I23" s="12"/>
      <c r="J23" s="12"/>
      <c r="K23" s="12"/>
      <c r="L23" s="12"/>
      <c r="M23" s="12"/>
      <c r="N23" s="12"/>
      <c r="O23" s="12"/>
      <c r="P23" s="12"/>
      <c r="Q23" s="12"/>
      <c r="R23" s="23"/>
    </row>
    <row r="24" spans="1:18" x14ac:dyDescent="0.25">
      <c r="A24" s="22"/>
      <c r="B24" s="12"/>
      <c r="C24" s="12"/>
      <c r="D24" s="12"/>
      <c r="E24" s="12"/>
      <c r="F24" s="12"/>
      <c r="G24" s="12"/>
      <c r="H24" s="12"/>
      <c r="I24" s="12"/>
      <c r="J24" s="12"/>
      <c r="K24" s="12"/>
      <c r="L24" s="12"/>
      <c r="M24" s="12"/>
      <c r="N24" s="12"/>
      <c r="O24" s="12"/>
      <c r="P24" s="12"/>
      <c r="Q24" s="12"/>
      <c r="R24" s="23"/>
    </row>
    <row r="25" spans="1:18" x14ac:dyDescent="0.25">
      <c r="A25" s="22"/>
      <c r="B25" s="12"/>
      <c r="C25" s="12"/>
      <c r="D25" s="12"/>
      <c r="E25" s="12"/>
      <c r="F25" s="12"/>
      <c r="G25" s="12"/>
      <c r="H25" s="12"/>
      <c r="I25" s="12"/>
      <c r="J25" s="12"/>
      <c r="K25" s="12"/>
      <c r="L25" s="12"/>
      <c r="M25" s="12"/>
      <c r="N25" s="12"/>
      <c r="O25" s="12"/>
      <c r="P25" s="12"/>
      <c r="Q25" s="12"/>
      <c r="R25" s="23"/>
    </row>
    <row r="26" spans="1:18" x14ac:dyDescent="0.25">
      <c r="A26" s="22"/>
      <c r="B26" s="12"/>
      <c r="C26" s="12"/>
      <c r="D26" s="12"/>
      <c r="E26" s="12"/>
      <c r="F26" s="12"/>
      <c r="G26" s="12"/>
      <c r="H26" s="12"/>
      <c r="I26" s="12"/>
      <c r="J26" s="12"/>
      <c r="K26" s="12"/>
      <c r="L26" s="12"/>
      <c r="M26" s="12"/>
      <c r="N26" s="12"/>
      <c r="O26" s="12"/>
      <c r="P26" s="12"/>
      <c r="Q26" s="12"/>
      <c r="R26" s="23"/>
    </row>
    <row r="27" spans="1:18" x14ac:dyDescent="0.25">
      <c r="A27" s="22"/>
      <c r="B27" s="12"/>
      <c r="C27" s="12"/>
      <c r="D27" s="12"/>
      <c r="E27" s="12"/>
      <c r="F27" s="12"/>
      <c r="G27" s="12"/>
      <c r="H27" s="12"/>
      <c r="I27" s="12"/>
      <c r="J27" s="12"/>
      <c r="K27" s="12"/>
      <c r="L27" s="12"/>
      <c r="M27" s="12"/>
      <c r="N27" s="12"/>
      <c r="O27" s="12"/>
      <c r="P27" s="12"/>
      <c r="Q27" s="12"/>
      <c r="R27" s="23"/>
    </row>
    <row r="28" spans="1:18" x14ac:dyDescent="0.25">
      <c r="A28" s="22"/>
      <c r="B28" s="12"/>
      <c r="C28" s="12"/>
      <c r="D28" s="12"/>
      <c r="E28" s="12"/>
      <c r="F28" s="12"/>
      <c r="G28" s="12"/>
      <c r="H28" s="12"/>
      <c r="I28" s="12"/>
      <c r="J28" s="12"/>
      <c r="K28" s="12"/>
      <c r="L28" s="12"/>
      <c r="M28" s="12"/>
      <c r="N28" s="12"/>
      <c r="O28" s="12"/>
      <c r="P28" s="12"/>
      <c r="Q28" s="12"/>
      <c r="R28" s="23"/>
    </row>
    <row r="29" spans="1:18" x14ac:dyDescent="0.25">
      <c r="A29" s="22"/>
      <c r="B29" s="12"/>
      <c r="C29" s="12"/>
      <c r="D29" s="12"/>
      <c r="E29" s="12"/>
      <c r="F29" s="12"/>
      <c r="G29" s="12"/>
      <c r="H29" s="12"/>
      <c r="I29" s="12"/>
      <c r="J29" s="12"/>
      <c r="K29" s="12"/>
      <c r="L29" s="12"/>
      <c r="M29" s="12"/>
      <c r="N29" s="12"/>
      <c r="O29" s="12"/>
      <c r="P29" s="12"/>
      <c r="Q29" s="12"/>
      <c r="R29" s="23"/>
    </row>
    <row r="30" spans="1:18" x14ac:dyDescent="0.25">
      <c r="A30" s="22"/>
      <c r="B30" s="12"/>
      <c r="C30" s="12"/>
      <c r="D30" s="12"/>
      <c r="E30" s="12"/>
      <c r="F30" s="12"/>
      <c r="G30" s="12"/>
      <c r="H30" s="12"/>
      <c r="I30" s="12"/>
      <c r="J30" s="12"/>
      <c r="K30" s="12"/>
      <c r="L30" s="12"/>
      <c r="M30" s="12"/>
      <c r="N30" s="12"/>
      <c r="O30" s="12"/>
      <c r="P30" s="12"/>
      <c r="Q30" s="12"/>
      <c r="R30" s="23"/>
    </row>
    <row r="31" spans="1:18" x14ac:dyDescent="0.25">
      <c r="A31" s="22"/>
      <c r="B31" s="12"/>
      <c r="C31" s="12"/>
      <c r="D31" s="12"/>
      <c r="E31" s="12"/>
      <c r="F31" s="12"/>
      <c r="G31" s="12"/>
      <c r="H31" s="12"/>
      <c r="I31" s="12"/>
      <c r="J31" s="12"/>
      <c r="K31" s="12"/>
      <c r="L31" s="12"/>
      <c r="M31" s="12"/>
      <c r="N31" s="12"/>
      <c r="O31" s="12"/>
      <c r="P31" s="12"/>
      <c r="Q31" s="12"/>
      <c r="R31" s="23"/>
    </row>
    <row r="32" spans="1:18" x14ac:dyDescent="0.25">
      <c r="A32" s="22"/>
      <c r="B32" s="12"/>
      <c r="C32" s="12"/>
      <c r="D32" s="12"/>
      <c r="E32" s="12"/>
      <c r="F32" s="12"/>
      <c r="G32" s="12"/>
      <c r="H32" s="12"/>
      <c r="I32" s="12"/>
      <c r="J32" s="12"/>
      <c r="K32" s="12"/>
      <c r="L32" s="12"/>
      <c r="M32" s="12"/>
      <c r="N32" s="12"/>
      <c r="O32" s="12"/>
      <c r="P32" s="12"/>
      <c r="Q32" s="12"/>
      <c r="R32" s="23"/>
    </row>
    <row r="33" spans="1:18" x14ac:dyDescent="0.25">
      <c r="A33" s="22"/>
      <c r="B33" s="12"/>
      <c r="C33" s="12"/>
      <c r="D33" s="12"/>
      <c r="E33" s="12"/>
      <c r="F33" s="12"/>
      <c r="G33" s="12"/>
      <c r="H33" s="12"/>
      <c r="I33" s="12"/>
      <c r="J33" s="12"/>
      <c r="K33" s="12"/>
      <c r="L33" s="12"/>
      <c r="M33" s="12"/>
      <c r="N33" s="12"/>
      <c r="O33" s="12"/>
      <c r="P33" s="12"/>
      <c r="Q33" s="12"/>
      <c r="R33" s="23"/>
    </row>
    <row r="34" spans="1:18" x14ac:dyDescent="0.25">
      <c r="A34" s="22"/>
      <c r="B34" s="12"/>
      <c r="C34" s="12"/>
      <c r="D34" s="12"/>
      <c r="E34" s="12"/>
      <c r="F34" s="12"/>
      <c r="G34" s="12"/>
      <c r="H34" s="12"/>
      <c r="I34" s="12"/>
      <c r="J34" s="12"/>
      <c r="K34" s="12"/>
      <c r="L34" s="12"/>
      <c r="M34" s="12"/>
      <c r="N34" s="12"/>
      <c r="O34" s="12"/>
      <c r="P34" s="12"/>
      <c r="Q34" s="12"/>
      <c r="R34" s="23"/>
    </row>
    <row r="35" spans="1:18" x14ac:dyDescent="0.25">
      <c r="A35" s="22"/>
      <c r="B35" s="12"/>
      <c r="C35" s="12"/>
      <c r="D35" s="12"/>
      <c r="E35" s="12"/>
      <c r="F35" s="12"/>
      <c r="G35" s="12"/>
      <c r="H35" s="12"/>
      <c r="I35" s="12"/>
      <c r="J35" s="12"/>
      <c r="K35" s="12"/>
      <c r="L35" s="12"/>
      <c r="M35" s="12"/>
      <c r="N35" s="12"/>
      <c r="O35" s="12"/>
      <c r="P35" s="12"/>
      <c r="Q35" s="12"/>
      <c r="R35" s="23"/>
    </row>
    <row r="36" spans="1:18" x14ac:dyDescent="0.25">
      <c r="A36" s="22"/>
      <c r="B36" s="12"/>
      <c r="C36" s="12"/>
      <c r="D36" s="12"/>
      <c r="E36" s="12"/>
      <c r="F36" s="12"/>
      <c r="G36" s="12"/>
      <c r="H36" s="12"/>
      <c r="I36" s="12"/>
      <c r="J36" s="12"/>
      <c r="K36" s="12"/>
      <c r="L36" s="12"/>
      <c r="M36" s="12"/>
      <c r="N36" s="12"/>
      <c r="O36" s="12"/>
      <c r="P36" s="12"/>
      <c r="Q36" s="12"/>
      <c r="R36" s="23"/>
    </row>
    <row r="37" spans="1:18" x14ac:dyDescent="0.25">
      <c r="A37" s="22"/>
      <c r="B37" s="12"/>
      <c r="C37" s="12"/>
      <c r="D37" s="12"/>
      <c r="E37" s="12"/>
      <c r="F37" s="12"/>
      <c r="G37" s="12"/>
      <c r="H37" s="12"/>
      <c r="I37" s="12"/>
      <c r="J37" s="12"/>
      <c r="K37" s="12"/>
      <c r="L37" s="12"/>
      <c r="M37" s="12"/>
      <c r="N37" s="12"/>
      <c r="O37" s="12"/>
      <c r="P37" s="12"/>
      <c r="Q37" s="12"/>
      <c r="R37" s="23"/>
    </row>
    <row r="38" spans="1:18" ht="100.15" customHeight="1" x14ac:dyDescent="0.25">
      <c r="A38" s="154" t="s">
        <v>53</v>
      </c>
      <c r="B38" s="155"/>
      <c r="C38" s="155"/>
      <c r="D38" s="155"/>
      <c r="E38" s="155"/>
      <c r="F38" s="155"/>
      <c r="G38" s="155"/>
      <c r="H38" s="155"/>
      <c r="I38" s="155"/>
      <c r="J38" s="12"/>
      <c r="K38" s="12"/>
      <c r="L38" s="12"/>
      <c r="M38" s="12"/>
      <c r="N38" s="12"/>
      <c r="O38" s="12"/>
      <c r="P38" s="12"/>
      <c r="Q38" s="12"/>
      <c r="R38" s="23"/>
    </row>
    <row r="39" spans="1:18" ht="26.65" customHeight="1" x14ac:dyDescent="0.25">
      <c r="A39" s="22"/>
      <c r="B39" s="107" t="s">
        <v>54</v>
      </c>
      <c r="C39" s="107"/>
      <c r="D39" s="107"/>
      <c r="E39" s="107"/>
      <c r="F39" s="107"/>
      <c r="G39" s="107"/>
      <c r="H39" s="107"/>
      <c r="I39" s="107"/>
      <c r="J39" s="107"/>
      <c r="K39" s="107"/>
      <c r="L39" s="13"/>
      <c r="M39" s="66"/>
      <c r="N39" s="66"/>
      <c r="O39" s="12"/>
      <c r="P39" s="12"/>
      <c r="Q39" s="12"/>
      <c r="R39" s="23"/>
    </row>
    <row r="40" spans="1:18" ht="26.65" customHeight="1" x14ac:dyDescent="0.25">
      <c r="A40" s="22"/>
      <c r="B40" s="107" t="s">
        <v>55</v>
      </c>
      <c r="C40" s="107"/>
      <c r="D40" s="107"/>
      <c r="E40" s="107"/>
      <c r="F40" s="107"/>
      <c r="G40" s="107"/>
      <c r="H40" s="107"/>
      <c r="I40" s="107"/>
      <c r="J40" s="107"/>
      <c r="K40" s="107"/>
      <c r="L40" s="66"/>
      <c r="M40" s="66"/>
      <c r="N40" s="66"/>
      <c r="O40" s="12"/>
      <c r="P40" s="12"/>
      <c r="Q40" s="12"/>
      <c r="R40" s="23"/>
    </row>
    <row r="41" spans="1:18" ht="42.95" customHeight="1" x14ac:dyDescent="0.25">
      <c r="A41" s="22"/>
      <c r="B41" s="108" t="s">
        <v>56</v>
      </c>
      <c r="C41" s="66" t="s">
        <v>57</v>
      </c>
      <c r="D41" s="66"/>
      <c r="E41" s="66"/>
      <c r="F41" s="66"/>
      <c r="G41" s="66"/>
      <c r="H41" s="66"/>
      <c r="I41" s="66"/>
      <c r="J41" s="66"/>
      <c r="K41" s="66"/>
      <c r="L41" s="66"/>
      <c r="M41" s="66"/>
      <c r="N41" s="66"/>
      <c r="O41" s="12"/>
      <c r="P41" s="12"/>
      <c r="Q41" s="12"/>
      <c r="R41" s="23"/>
    </row>
    <row r="42" spans="1:18" x14ac:dyDescent="0.25">
      <c r="A42" s="22"/>
      <c r="B42" s="12"/>
      <c r="C42" s="12"/>
      <c r="D42" s="12"/>
      <c r="E42" s="12"/>
      <c r="F42" s="12"/>
      <c r="G42" s="12"/>
      <c r="H42" s="12"/>
      <c r="I42" s="12"/>
      <c r="J42" s="12"/>
      <c r="K42" s="12"/>
      <c r="L42" s="12"/>
      <c r="M42" s="12"/>
      <c r="N42" s="12"/>
      <c r="O42" s="12"/>
      <c r="P42" s="12"/>
      <c r="Q42" s="12"/>
      <c r="R42" s="23"/>
    </row>
    <row r="43" spans="1:18" x14ac:dyDescent="0.25">
      <c r="A43" s="22"/>
      <c r="B43" s="12"/>
      <c r="C43" s="12"/>
      <c r="D43" s="12"/>
      <c r="E43" s="12"/>
      <c r="F43" s="12"/>
      <c r="G43" s="12"/>
      <c r="H43" s="12"/>
      <c r="I43" s="12"/>
      <c r="J43" s="12"/>
      <c r="K43" s="12"/>
      <c r="L43" s="12"/>
      <c r="M43" s="12"/>
      <c r="N43" s="12"/>
      <c r="O43" s="12"/>
      <c r="P43" s="12"/>
      <c r="Q43" s="12"/>
      <c r="R43" s="23"/>
    </row>
    <row r="44" spans="1:18" x14ac:dyDescent="0.25">
      <c r="A44" s="22"/>
      <c r="B44" s="12"/>
      <c r="C44" s="12"/>
      <c r="D44" s="12"/>
      <c r="E44" s="12"/>
      <c r="F44" s="12"/>
      <c r="G44" s="12"/>
      <c r="H44" s="12"/>
      <c r="I44" s="12"/>
      <c r="J44" s="12"/>
      <c r="K44" s="12"/>
      <c r="L44" s="12"/>
      <c r="M44" s="12"/>
      <c r="N44" s="12"/>
      <c r="O44" s="12"/>
      <c r="P44" s="12"/>
      <c r="Q44" s="12"/>
      <c r="R44" s="23"/>
    </row>
    <row r="45" spans="1:18" x14ac:dyDescent="0.25">
      <c r="A45" s="22"/>
      <c r="B45" s="12"/>
      <c r="C45" s="12"/>
      <c r="D45" s="12"/>
      <c r="E45" s="12"/>
      <c r="F45" s="12"/>
      <c r="G45" s="12"/>
      <c r="H45" s="12"/>
      <c r="I45" s="12"/>
      <c r="J45" s="12"/>
      <c r="K45" s="12"/>
      <c r="L45" s="12"/>
      <c r="M45" s="12"/>
      <c r="N45" s="12"/>
      <c r="O45" s="12"/>
      <c r="P45" s="12"/>
      <c r="Q45" s="12"/>
      <c r="R45" s="23"/>
    </row>
    <row r="46" spans="1:18" x14ac:dyDescent="0.25">
      <c r="A46" s="22"/>
      <c r="B46" s="12"/>
      <c r="C46" s="12"/>
      <c r="D46" s="12"/>
      <c r="E46" s="12"/>
      <c r="F46" s="12"/>
      <c r="G46" s="12"/>
      <c r="H46" s="12"/>
      <c r="I46" s="12"/>
      <c r="J46" s="12"/>
      <c r="K46" s="12"/>
      <c r="L46" s="12"/>
      <c r="M46" s="12"/>
      <c r="N46" s="12"/>
      <c r="O46" s="12"/>
      <c r="P46" s="12"/>
      <c r="Q46" s="12"/>
      <c r="R46" s="23"/>
    </row>
    <row r="47" spans="1:18" x14ac:dyDescent="0.25">
      <c r="A47" s="22"/>
      <c r="B47" s="12"/>
      <c r="C47" s="12"/>
      <c r="D47" s="12"/>
      <c r="E47" s="12"/>
      <c r="F47" s="12"/>
      <c r="G47" s="12"/>
      <c r="H47" s="12"/>
      <c r="I47" s="12"/>
      <c r="J47" s="12"/>
      <c r="K47" s="12"/>
      <c r="L47" s="12"/>
      <c r="M47" s="12"/>
      <c r="N47" s="12"/>
      <c r="O47" s="12"/>
      <c r="P47" s="12"/>
      <c r="Q47" s="12"/>
      <c r="R47" s="23"/>
    </row>
    <row r="48" spans="1:18" x14ac:dyDescent="0.25">
      <c r="A48" s="22"/>
      <c r="B48" s="12"/>
      <c r="C48" s="12"/>
      <c r="D48" s="12"/>
      <c r="E48" s="12"/>
      <c r="F48" s="12"/>
      <c r="G48" s="12"/>
      <c r="H48" s="12"/>
      <c r="I48" s="12"/>
      <c r="J48" s="12"/>
      <c r="K48" s="12"/>
      <c r="L48" s="12"/>
      <c r="M48" s="12"/>
      <c r="N48" s="12"/>
      <c r="O48" s="12"/>
      <c r="P48" s="12"/>
      <c r="Q48" s="12"/>
      <c r="R48" s="23"/>
    </row>
    <row r="49" spans="1:18" x14ac:dyDescent="0.25">
      <c r="A49" s="22"/>
      <c r="B49" s="12"/>
      <c r="C49" s="12"/>
      <c r="D49" s="12"/>
      <c r="E49" s="12"/>
      <c r="F49" s="12"/>
      <c r="G49" s="12"/>
      <c r="H49" s="12"/>
      <c r="I49" s="12"/>
      <c r="J49" s="12"/>
      <c r="K49" s="12"/>
      <c r="L49" s="12"/>
      <c r="M49" s="12"/>
      <c r="N49" s="12"/>
      <c r="O49" s="12"/>
      <c r="P49" s="12"/>
      <c r="Q49" s="12"/>
      <c r="R49" s="23"/>
    </row>
    <row r="50" spans="1:18" x14ac:dyDescent="0.25">
      <c r="A50" s="22"/>
      <c r="B50" s="12"/>
      <c r="C50" s="12"/>
      <c r="D50" s="12"/>
      <c r="E50" s="12"/>
      <c r="F50" s="12"/>
      <c r="G50" s="12"/>
      <c r="H50" s="12"/>
      <c r="I50" s="12"/>
      <c r="J50" s="12"/>
      <c r="K50" s="12"/>
      <c r="L50" s="12"/>
      <c r="M50" s="12"/>
      <c r="N50" s="12"/>
      <c r="O50" s="12"/>
      <c r="P50" s="12"/>
      <c r="Q50" s="12"/>
      <c r="R50" s="23"/>
    </row>
    <row r="51" spans="1:18" x14ac:dyDescent="0.25">
      <c r="A51" s="22"/>
      <c r="B51" s="12"/>
      <c r="C51" s="12"/>
      <c r="D51" s="12"/>
      <c r="E51" s="12"/>
      <c r="F51" s="12"/>
      <c r="G51" s="12"/>
      <c r="H51" s="12"/>
      <c r="I51" s="12"/>
      <c r="J51" s="12"/>
      <c r="K51" s="12"/>
      <c r="L51" s="12"/>
      <c r="M51" s="12"/>
      <c r="N51" s="12"/>
      <c r="O51" s="12"/>
      <c r="P51" s="12"/>
      <c r="Q51" s="12"/>
      <c r="R51" s="23"/>
    </row>
    <row r="52" spans="1:18" x14ac:dyDescent="0.25">
      <c r="A52" s="22"/>
      <c r="B52" s="12"/>
      <c r="C52" s="12"/>
      <c r="D52" s="12"/>
      <c r="E52" s="12"/>
      <c r="F52" s="12"/>
      <c r="G52" s="12"/>
      <c r="H52" s="12"/>
      <c r="I52" s="12"/>
      <c r="J52" s="12"/>
      <c r="K52" s="12"/>
      <c r="L52" s="12"/>
      <c r="M52" s="12"/>
      <c r="N52" s="12"/>
      <c r="O52" s="12"/>
      <c r="P52" s="12"/>
      <c r="Q52" s="12"/>
      <c r="R52" s="23"/>
    </row>
    <row r="53" spans="1:18" x14ac:dyDescent="0.25">
      <c r="A53" s="22"/>
      <c r="B53" s="12"/>
      <c r="C53" s="12"/>
      <c r="D53" s="12"/>
      <c r="E53" s="12"/>
      <c r="F53" s="12"/>
      <c r="G53" s="12"/>
      <c r="H53" s="12"/>
      <c r="I53" s="12"/>
      <c r="J53" s="12"/>
      <c r="K53" s="12"/>
      <c r="L53" s="12"/>
      <c r="M53" s="12"/>
      <c r="N53" s="12"/>
      <c r="O53" s="12"/>
      <c r="P53" s="12"/>
      <c r="Q53" s="12"/>
      <c r="R53" s="23"/>
    </row>
    <row r="54" spans="1:18" x14ac:dyDescent="0.25">
      <c r="A54" s="22"/>
      <c r="B54" s="12"/>
      <c r="C54" s="12"/>
      <c r="D54" s="12"/>
      <c r="E54" s="12"/>
      <c r="F54" s="12"/>
      <c r="G54" s="12"/>
      <c r="H54" s="12"/>
      <c r="I54" s="12"/>
      <c r="J54" s="12"/>
      <c r="K54" s="12"/>
      <c r="L54" s="12"/>
      <c r="M54" s="12"/>
      <c r="N54" s="12"/>
      <c r="O54" s="12"/>
      <c r="P54" s="12"/>
      <c r="Q54" s="12"/>
      <c r="R54" s="23"/>
    </row>
    <row r="55" spans="1:18" x14ac:dyDescent="0.25">
      <c r="A55" s="22"/>
      <c r="B55" s="12"/>
      <c r="C55" s="12"/>
      <c r="D55" s="12"/>
      <c r="E55" s="12"/>
      <c r="F55" s="12"/>
      <c r="G55" s="12"/>
      <c r="H55" s="12"/>
      <c r="I55" s="12"/>
      <c r="J55" s="12"/>
      <c r="K55" s="12"/>
      <c r="L55" s="12"/>
      <c r="M55" s="12"/>
      <c r="N55" s="12"/>
      <c r="O55" s="12"/>
      <c r="P55" s="12"/>
      <c r="Q55" s="12"/>
      <c r="R55" s="23"/>
    </row>
    <row r="56" spans="1:18" x14ac:dyDescent="0.25">
      <c r="A56" s="22"/>
      <c r="B56" s="12"/>
      <c r="C56" s="12"/>
      <c r="D56" s="12"/>
      <c r="E56" s="12"/>
      <c r="F56" s="12"/>
      <c r="G56" s="12"/>
      <c r="H56" s="12"/>
      <c r="I56" s="12"/>
      <c r="J56" s="12"/>
      <c r="K56" s="12"/>
      <c r="L56" s="12"/>
      <c r="M56" s="12"/>
      <c r="N56" s="12"/>
      <c r="O56" s="12"/>
      <c r="P56" s="12"/>
      <c r="Q56" s="12"/>
      <c r="R56" s="23"/>
    </row>
    <row r="57" spans="1:18" x14ac:dyDescent="0.25">
      <c r="A57" s="22"/>
      <c r="B57" s="12"/>
      <c r="C57" s="12"/>
      <c r="D57" s="12"/>
      <c r="E57" s="12"/>
      <c r="F57" s="12"/>
      <c r="G57" s="12"/>
      <c r="H57" s="12"/>
      <c r="I57" s="12"/>
      <c r="J57" s="12"/>
      <c r="K57" s="12"/>
      <c r="L57" s="12"/>
      <c r="M57" s="12"/>
      <c r="N57" s="12"/>
      <c r="O57" s="12"/>
      <c r="P57" s="12"/>
      <c r="Q57" s="12"/>
      <c r="R57" s="23"/>
    </row>
    <row r="58" spans="1:18" x14ac:dyDescent="0.25">
      <c r="A58" s="22"/>
      <c r="B58" s="12"/>
      <c r="C58" s="12"/>
      <c r="D58" s="12"/>
      <c r="E58" s="12"/>
      <c r="F58" s="12"/>
      <c r="G58" s="12"/>
      <c r="H58" s="12"/>
      <c r="I58" s="12"/>
      <c r="J58" s="12"/>
      <c r="K58" s="12"/>
      <c r="L58" s="12"/>
      <c r="M58" s="12"/>
      <c r="N58" s="12"/>
      <c r="O58" s="12"/>
      <c r="P58" s="12"/>
      <c r="Q58" s="12"/>
      <c r="R58" s="23"/>
    </row>
    <row r="59" spans="1:18" x14ac:dyDescent="0.25">
      <c r="A59" s="22"/>
      <c r="B59" s="12"/>
      <c r="C59" s="12"/>
      <c r="D59" s="12"/>
      <c r="E59" s="12"/>
      <c r="F59" s="12"/>
      <c r="G59" s="12"/>
      <c r="H59" s="12"/>
      <c r="I59" s="12"/>
      <c r="J59" s="12"/>
      <c r="K59" s="12"/>
      <c r="L59" s="12"/>
      <c r="M59" s="12"/>
      <c r="N59" s="12"/>
      <c r="O59" s="12"/>
      <c r="P59" s="12"/>
      <c r="Q59" s="12"/>
      <c r="R59" s="23"/>
    </row>
    <row r="60" spans="1:18" x14ac:dyDescent="0.25">
      <c r="A60" s="22"/>
      <c r="B60" s="12"/>
      <c r="C60" s="12"/>
      <c r="D60" s="12"/>
      <c r="E60" s="12"/>
      <c r="F60" s="12"/>
      <c r="G60" s="12"/>
      <c r="H60" s="12"/>
      <c r="I60" s="12"/>
      <c r="J60" s="12"/>
      <c r="K60" s="12"/>
      <c r="L60" s="12"/>
      <c r="M60" s="12"/>
      <c r="N60" s="12"/>
      <c r="O60" s="12"/>
      <c r="P60" s="12"/>
      <c r="Q60" s="12"/>
      <c r="R60" s="23"/>
    </row>
    <row r="61" spans="1:18" x14ac:dyDescent="0.25">
      <c r="A61" s="22"/>
      <c r="B61" s="12"/>
      <c r="C61" s="12"/>
      <c r="D61" s="12"/>
      <c r="E61" s="12"/>
      <c r="F61" s="12"/>
      <c r="G61" s="12"/>
      <c r="H61" s="12"/>
      <c r="I61" s="12"/>
      <c r="J61" s="12"/>
      <c r="K61" s="12"/>
      <c r="L61" s="12"/>
      <c r="M61" s="12"/>
      <c r="N61" s="12"/>
      <c r="O61" s="12"/>
      <c r="P61" s="12"/>
      <c r="Q61" s="12"/>
      <c r="R61" s="23"/>
    </row>
    <row r="62" spans="1:18" x14ac:dyDescent="0.25">
      <c r="A62" s="22"/>
      <c r="B62" s="12"/>
      <c r="C62" s="12"/>
      <c r="D62" s="12"/>
      <c r="E62" s="12"/>
      <c r="F62" s="12"/>
      <c r="G62" s="12"/>
      <c r="H62" s="12"/>
      <c r="I62" s="12"/>
      <c r="J62" s="12"/>
      <c r="K62" s="12"/>
      <c r="L62" s="12"/>
      <c r="M62" s="12"/>
      <c r="N62" s="12"/>
      <c r="O62" s="12"/>
      <c r="P62" s="12"/>
      <c r="Q62" s="12"/>
      <c r="R62" s="23"/>
    </row>
    <row r="63" spans="1:18" x14ac:dyDescent="0.25">
      <c r="A63" s="22"/>
      <c r="B63" s="12"/>
      <c r="C63" s="12"/>
      <c r="D63" s="12"/>
      <c r="E63" s="12"/>
      <c r="F63" s="12"/>
      <c r="G63" s="12"/>
      <c r="H63" s="12"/>
      <c r="I63" s="12"/>
      <c r="J63" s="12"/>
      <c r="K63" s="12"/>
      <c r="L63" s="12"/>
      <c r="M63" s="12"/>
      <c r="N63" s="12"/>
      <c r="O63" s="12"/>
      <c r="P63" s="12"/>
      <c r="Q63" s="12"/>
      <c r="R63" s="23"/>
    </row>
    <row r="64" spans="1:18" x14ac:dyDescent="0.25">
      <c r="A64" s="22"/>
      <c r="B64" s="12"/>
      <c r="C64" s="12"/>
      <c r="D64" s="12"/>
      <c r="E64" s="12"/>
      <c r="F64" s="12"/>
      <c r="G64" s="12"/>
      <c r="H64" s="12"/>
      <c r="I64" s="12"/>
      <c r="J64" s="12"/>
      <c r="K64" s="12"/>
      <c r="L64" s="12"/>
      <c r="M64" s="12"/>
      <c r="N64" s="12"/>
      <c r="O64" s="12"/>
      <c r="P64" s="12"/>
      <c r="Q64" s="12"/>
      <c r="R64" s="23"/>
    </row>
    <row r="65" spans="1:18" ht="15.75" thickBot="1" x14ac:dyDescent="0.3">
      <c r="A65" s="24"/>
      <c r="B65" s="25"/>
      <c r="C65" s="25"/>
      <c r="D65" s="25"/>
      <c r="E65" s="25"/>
      <c r="F65" s="25"/>
      <c r="G65" s="25"/>
      <c r="H65" s="25"/>
      <c r="I65" s="25"/>
      <c r="J65" s="25"/>
      <c r="K65" s="25"/>
      <c r="L65" s="25"/>
      <c r="M65" s="25"/>
      <c r="N65" s="25"/>
      <c r="O65" s="25"/>
      <c r="P65" s="25"/>
      <c r="Q65" s="25"/>
      <c r="R65" s="26"/>
    </row>
  </sheetData>
  <mergeCells count="9">
    <mergeCell ref="A38:I38"/>
    <mergeCell ref="B9:I9"/>
    <mergeCell ref="B10:I10"/>
    <mergeCell ref="B8:I8"/>
    <mergeCell ref="A2:C2"/>
    <mergeCell ref="A3:C3"/>
    <mergeCell ref="A6:R6"/>
    <mergeCell ref="A7:R7"/>
    <mergeCell ref="A5:R5"/>
  </mergeCells>
  <pageMargins left="0.7" right="0.7" top="0.75" bottom="0.75" header="0.3" footer="0.3"/>
  <pageSetup fitToHeight="0" orientation="portrait" r:id="rId1"/>
  <headerFooter>
    <oddHeader>&amp;CFederal Financial Management Standard Data Elements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7FA6-F0EA-4B0C-9BB2-C8170D006E15}">
  <sheetPr codeName="Sheet8">
    <tabColor rgb="FF043253"/>
  </sheetPr>
  <dimension ref="A1:B10"/>
  <sheetViews>
    <sheetView showGridLines="0" zoomScale="80" zoomScaleNormal="80" workbookViewId="0">
      <selection activeCell="A2" sqref="A2:B2"/>
    </sheetView>
  </sheetViews>
  <sheetFormatPr defaultColWidth="8.7109375" defaultRowHeight="15" x14ac:dyDescent="0.25"/>
  <cols>
    <col min="1" max="1" width="11.42578125" customWidth="1"/>
    <col min="2" max="2" width="150.42578125" style="2" customWidth="1"/>
  </cols>
  <sheetData>
    <row r="1" spans="1:2" ht="109.9" customHeight="1" x14ac:dyDescent="0.25">
      <c r="A1" s="12"/>
      <c r="B1" s="46"/>
    </row>
    <row r="2" spans="1:2" ht="19.899999999999999" customHeight="1" x14ac:dyDescent="0.25">
      <c r="A2" s="158" t="s">
        <v>39</v>
      </c>
      <c r="B2" s="158"/>
    </row>
    <row r="3" spans="1:2" ht="19.899999999999999" customHeight="1" x14ac:dyDescent="0.25">
      <c r="A3" s="158" t="str">
        <f>+Cover!A4</f>
        <v>Release FY2026M</v>
      </c>
      <c r="B3" s="158"/>
    </row>
    <row r="4" spans="1:2" s="31" customFormat="1" ht="10.15" customHeight="1" thickBot="1" x14ac:dyDescent="0.25">
      <c r="A4" s="18"/>
      <c r="B4" s="30"/>
    </row>
    <row r="5" spans="1:2" ht="24" customHeight="1" x14ac:dyDescent="0.25">
      <c r="A5" s="152" t="s">
        <v>39</v>
      </c>
      <c r="B5" s="167"/>
    </row>
    <row r="6" spans="1:2" ht="242.25" x14ac:dyDescent="0.25">
      <c r="A6" s="68">
        <v>1</v>
      </c>
      <c r="B6" s="32" t="s">
        <v>58</v>
      </c>
    </row>
    <row r="7" spans="1:2" ht="71.25" x14ac:dyDescent="0.25">
      <c r="A7" s="68">
        <v>2</v>
      </c>
      <c r="B7" s="32" t="s">
        <v>59</v>
      </c>
    </row>
    <row r="8" spans="1:2" ht="49.15" customHeight="1" x14ac:dyDescent="0.25">
      <c r="A8" s="68">
        <v>3</v>
      </c>
      <c r="B8" s="32" t="s">
        <v>60</v>
      </c>
    </row>
    <row r="9" spans="1:2" ht="86.25" thickBot="1" x14ac:dyDescent="0.3">
      <c r="A9" s="68">
        <v>4</v>
      </c>
      <c r="B9" s="33" t="s">
        <v>61</v>
      </c>
    </row>
    <row r="10" spans="1:2" ht="34.9" customHeight="1" thickBot="1" x14ac:dyDescent="0.3">
      <c r="A10" s="82">
        <v>5</v>
      </c>
      <c r="B10" s="72" t="s">
        <v>62</v>
      </c>
    </row>
  </sheetData>
  <mergeCells count="3">
    <mergeCell ref="A5:B5"/>
    <mergeCell ref="A2:B2"/>
    <mergeCell ref="A3:B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C30"/>
  <sheetViews>
    <sheetView showGridLines="0" zoomScale="80" zoomScaleNormal="80" zoomScalePageLayoutView="90" workbookViewId="0">
      <pane ySplit="5" topLeftCell="A6" activePane="bottomLeft" state="frozen"/>
      <selection activeCell="A109" sqref="A109"/>
      <selection pane="bottomLeft" activeCell="A2" sqref="A2"/>
    </sheetView>
  </sheetViews>
  <sheetFormatPr defaultColWidth="9" defaultRowHeight="15" x14ac:dyDescent="0.25"/>
  <cols>
    <col min="1" max="1" width="11.5703125" style="7" customWidth="1"/>
    <col min="2" max="2" width="37.42578125" style="1" customWidth="1"/>
    <col min="3" max="3" width="95.42578125" style="1" customWidth="1"/>
    <col min="4" max="16383" width="9" style="1"/>
    <col min="16384" max="16384" width="9" style="1" bestFit="1"/>
  </cols>
  <sheetData>
    <row r="1" spans="1:3" ht="109.9" customHeight="1" x14ac:dyDescent="0.25">
      <c r="A1" s="13"/>
      <c r="B1" s="14"/>
      <c r="C1" s="14"/>
    </row>
    <row r="2" spans="1:3" ht="19.899999999999999" customHeight="1" x14ac:dyDescent="0.25">
      <c r="A2" s="109" t="s">
        <v>41</v>
      </c>
      <c r="B2" s="14"/>
      <c r="C2" s="14"/>
    </row>
    <row r="3" spans="1:3" ht="19.899999999999999" customHeight="1" x14ac:dyDescent="0.25">
      <c r="A3" s="109" t="str">
        <f>+Cover!A4</f>
        <v>Release FY2026M</v>
      </c>
      <c r="B3" s="49"/>
      <c r="C3" s="14"/>
    </row>
    <row r="4" spans="1:3" ht="10.15" customHeight="1" thickBot="1" x14ac:dyDescent="0.3">
      <c r="A4" s="107"/>
      <c r="B4" s="39"/>
      <c r="C4" s="39"/>
    </row>
    <row r="5" spans="1:3" ht="27.75" customHeight="1" x14ac:dyDescent="0.25">
      <c r="A5" s="144" t="s">
        <v>63</v>
      </c>
      <c r="B5" s="134" t="s">
        <v>64</v>
      </c>
      <c r="C5" s="139" t="s">
        <v>65</v>
      </c>
    </row>
    <row r="6" spans="1:3" ht="49.9" customHeight="1" x14ac:dyDescent="0.25">
      <c r="A6" s="143" t="s">
        <v>66</v>
      </c>
      <c r="B6" s="128" t="s">
        <v>67</v>
      </c>
      <c r="C6" s="126" t="s">
        <v>68</v>
      </c>
    </row>
    <row r="7" spans="1:3" ht="37.9" customHeight="1" x14ac:dyDescent="0.25">
      <c r="A7" s="129" t="s">
        <v>69</v>
      </c>
      <c r="B7" s="133" t="s">
        <v>70</v>
      </c>
      <c r="C7" s="138" t="s">
        <v>71</v>
      </c>
    </row>
    <row r="8" spans="1:3" ht="22.9" customHeight="1" x14ac:dyDescent="0.25">
      <c r="A8" s="129" t="s">
        <v>72</v>
      </c>
      <c r="B8" s="128" t="s">
        <v>73</v>
      </c>
      <c r="C8" s="138" t="s">
        <v>74</v>
      </c>
    </row>
    <row r="9" spans="1:3" ht="20.65" customHeight="1" x14ac:dyDescent="0.25">
      <c r="A9" s="129" t="s">
        <v>75</v>
      </c>
      <c r="B9" s="128" t="s">
        <v>76</v>
      </c>
      <c r="C9" s="137" t="s">
        <v>77</v>
      </c>
    </row>
    <row r="10" spans="1:3" ht="25.15" customHeight="1" x14ac:dyDescent="0.25">
      <c r="A10" s="129" t="s">
        <v>78</v>
      </c>
      <c r="B10" s="132" t="s">
        <v>79</v>
      </c>
      <c r="C10" s="138" t="s">
        <v>80</v>
      </c>
    </row>
    <row r="11" spans="1:3" ht="26.65" customHeight="1" x14ac:dyDescent="0.25">
      <c r="A11" s="129" t="s">
        <v>81</v>
      </c>
      <c r="B11" s="132" t="s">
        <v>82</v>
      </c>
      <c r="C11" s="138" t="s">
        <v>83</v>
      </c>
    </row>
    <row r="12" spans="1:3" ht="37.9" customHeight="1" x14ac:dyDescent="0.25">
      <c r="A12" s="129" t="s">
        <v>84</v>
      </c>
      <c r="B12" s="132" t="s">
        <v>85</v>
      </c>
      <c r="C12" s="138" t="s">
        <v>86</v>
      </c>
    </row>
    <row r="13" spans="1:3" ht="49.9" customHeight="1" x14ac:dyDescent="0.25">
      <c r="A13" s="129" t="s">
        <v>87</v>
      </c>
      <c r="B13" s="128" t="s">
        <v>88</v>
      </c>
      <c r="C13" s="138" t="s">
        <v>89</v>
      </c>
    </row>
    <row r="14" spans="1:3" ht="37.9" customHeight="1" x14ac:dyDescent="0.25">
      <c r="A14" s="129" t="s">
        <v>90</v>
      </c>
      <c r="B14" s="128" t="s">
        <v>91</v>
      </c>
      <c r="C14" s="138" t="s">
        <v>92</v>
      </c>
    </row>
    <row r="15" spans="1:3" ht="42.4" customHeight="1" x14ac:dyDescent="0.25">
      <c r="A15" s="129" t="s">
        <v>93</v>
      </c>
      <c r="B15" s="131" t="s">
        <v>2030</v>
      </c>
      <c r="C15" s="138" t="s">
        <v>2031</v>
      </c>
    </row>
    <row r="16" spans="1:3" ht="128.25" x14ac:dyDescent="0.25">
      <c r="A16" s="129" t="s">
        <v>94</v>
      </c>
      <c r="B16" s="128" t="s">
        <v>95</v>
      </c>
      <c r="C16" s="136" t="s">
        <v>96</v>
      </c>
    </row>
    <row r="17" spans="1:3" ht="37.9" customHeight="1" x14ac:dyDescent="0.25">
      <c r="A17" s="129" t="s">
        <v>97</v>
      </c>
      <c r="B17" s="128" t="s">
        <v>98</v>
      </c>
      <c r="C17" s="138" t="s">
        <v>99</v>
      </c>
    </row>
    <row r="18" spans="1:3" ht="19.149999999999999" customHeight="1" x14ac:dyDescent="0.25">
      <c r="A18" s="129" t="s">
        <v>100</v>
      </c>
      <c r="B18" s="128" t="s">
        <v>101</v>
      </c>
      <c r="C18" s="137" t="s">
        <v>102</v>
      </c>
    </row>
    <row r="19" spans="1:3" ht="19.149999999999999" customHeight="1" x14ac:dyDescent="0.25">
      <c r="A19" s="129" t="s">
        <v>103</v>
      </c>
      <c r="B19" s="128" t="s">
        <v>104</v>
      </c>
      <c r="C19" s="137" t="s">
        <v>105</v>
      </c>
    </row>
    <row r="20" spans="1:3" ht="22.15" customHeight="1" x14ac:dyDescent="0.25">
      <c r="A20" s="129" t="s">
        <v>106</v>
      </c>
      <c r="B20" s="128" t="s">
        <v>107</v>
      </c>
      <c r="C20" s="137" t="s">
        <v>108</v>
      </c>
    </row>
    <row r="21" spans="1:3" ht="82.9" customHeight="1" x14ac:dyDescent="0.25">
      <c r="A21" s="129" t="s">
        <v>109</v>
      </c>
      <c r="B21" s="128" t="s">
        <v>110</v>
      </c>
      <c r="C21" s="138" t="s">
        <v>111</v>
      </c>
    </row>
    <row r="22" spans="1:3" ht="42.4" customHeight="1" x14ac:dyDescent="0.25">
      <c r="A22" s="129" t="s">
        <v>112</v>
      </c>
      <c r="B22" s="132" t="s">
        <v>113</v>
      </c>
      <c r="C22" s="138" t="s">
        <v>114</v>
      </c>
    </row>
    <row r="23" spans="1:3" ht="94.15" customHeight="1" x14ac:dyDescent="0.25">
      <c r="A23" s="129" t="s">
        <v>115</v>
      </c>
      <c r="B23" s="128" t="s">
        <v>116</v>
      </c>
      <c r="C23" s="138" t="s">
        <v>117</v>
      </c>
    </row>
    <row r="24" spans="1:3" ht="43.5" thickBot="1" x14ac:dyDescent="0.3">
      <c r="A24" s="145" t="s">
        <v>118</v>
      </c>
      <c r="B24" s="130" t="s">
        <v>119</v>
      </c>
      <c r="C24" s="135" t="s">
        <v>120</v>
      </c>
    </row>
    <row r="28" spans="1:3" x14ac:dyDescent="0.25">
      <c r="B28"/>
    </row>
    <row r="29" spans="1:3" x14ac:dyDescent="0.25">
      <c r="B29"/>
    </row>
    <row r="30" spans="1:3" x14ac:dyDescent="0.25">
      <c r="B30"/>
    </row>
  </sheetData>
  <printOptions horizontalCentered="1"/>
  <pageMargins left="0.45" right="0.45" top="0.75" bottom="0.75" header="0.3" footer="0.3"/>
  <pageSetup scale="60" orientation="portrait" r:id="rId1"/>
  <headerFooter>
    <oddHeader>&amp;C&amp;"-,Bold"&amp;14&amp;A</oddHeader>
    <oddFooter>&amp;L&amp;8© 2018 The MITRE Corporation – all rights reserved.
Federal Government – unlimited usage rights.&amp;C&amp;8&amp;F&amp;R&amp;8Page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rgb="FF043253"/>
    <pageSetUpPr fitToPage="1"/>
  </sheetPr>
  <dimension ref="A1:CD485"/>
  <sheetViews>
    <sheetView showGridLines="0" zoomScale="80" zoomScaleNormal="80" zoomScalePageLayoutView="90" workbookViewId="0">
      <pane xSplit="3" ySplit="5" topLeftCell="D6" activePane="bottomRight" state="frozen"/>
      <selection pane="topRight" activeCell="D1" sqref="D1"/>
      <selection pane="bottomLeft" activeCell="A7" sqref="A7"/>
      <selection pane="bottomRight" activeCell="A2" sqref="A2:C2"/>
    </sheetView>
  </sheetViews>
  <sheetFormatPr defaultColWidth="20.42578125" defaultRowHeight="14.25" x14ac:dyDescent="0.2"/>
  <cols>
    <col min="1" max="2" width="11.42578125" style="38" customWidth="1"/>
    <col min="3" max="3" width="51.7109375" style="40" customWidth="1"/>
    <col min="4" max="4" width="61.42578125" style="31" customWidth="1"/>
    <col min="5" max="5" width="91.42578125" style="36" customWidth="1"/>
    <col min="6" max="6" width="19" style="36" customWidth="1"/>
    <col min="7" max="7" width="69.140625" style="40" customWidth="1"/>
    <col min="8" max="8" width="41.42578125" style="40" customWidth="1"/>
    <col min="9" max="9" width="26.7109375" style="40" customWidth="1"/>
    <col min="10" max="10" width="39.42578125" style="36" customWidth="1"/>
    <col min="11" max="11" width="19" style="40" customWidth="1"/>
    <col min="12" max="12" width="22.42578125" style="40" customWidth="1"/>
    <col min="13" max="14" width="19" style="36" customWidth="1"/>
    <col min="15" max="15" width="24.42578125" style="40" customWidth="1"/>
    <col min="16" max="16" width="45.42578125" style="40" customWidth="1"/>
    <col min="17" max="17" width="19" style="40" customWidth="1"/>
    <col min="18" max="18" width="41.42578125" style="40" customWidth="1"/>
    <col min="19" max="19" width="39.42578125" style="40" customWidth="1"/>
    <col min="20" max="16384" width="20.42578125" style="36"/>
  </cols>
  <sheetData>
    <row r="1" spans="1:55" ht="109.9" customHeight="1" x14ac:dyDescent="0.2">
      <c r="A1" s="34"/>
      <c r="B1" s="34"/>
      <c r="C1" s="35"/>
      <c r="D1" s="18"/>
      <c r="E1" s="110"/>
      <c r="F1" s="110"/>
      <c r="G1" s="35"/>
      <c r="H1" s="35"/>
      <c r="I1" s="35"/>
      <c r="J1" s="110"/>
      <c r="K1" s="35"/>
      <c r="L1" s="35"/>
      <c r="M1" s="110"/>
      <c r="N1" s="110"/>
      <c r="O1" s="35"/>
      <c r="P1" s="35"/>
      <c r="Q1" s="35"/>
      <c r="R1" s="35"/>
      <c r="S1" s="35"/>
    </row>
    <row r="2" spans="1:55" ht="19.899999999999999" customHeight="1" x14ac:dyDescent="0.2">
      <c r="A2" s="168" t="s">
        <v>43</v>
      </c>
      <c r="B2" s="168"/>
      <c r="C2" s="168"/>
      <c r="D2" s="18"/>
      <c r="E2" s="110"/>
      <c r="F2" s="110"/>
      <c r="G2" s="35"/>
      <c r="H2" s="35"/>
      <c r="I2" s="35"/>
      <c r="J2" s="110"/>
      <c r="K2" s="35"/>
      <c r="L2" s="35"/>
      <c r="M2" s="110"/>
      <c r="N2" s="110"/>
      <c r="O2" s="35"/>
      <c r="P2" s="35"/>
      <c r="Q2" s="35"/>
      <c r="R2" s="35"/>
      <c r="S2" s="35"/>
    </row>
    <row r="3" spans="1:55" ht="19.899999999999999" customHeight="1" x14ac:dyDescent="0.2">
      <c r="A3" s="168" t="str">
        <f>+Cover!A4</f>
        <v>Release FY2026M</v>
      </c>
      <c r="B3" s="168"/>
      <c r="C3" s="168"/>
      <c r="D3" s="18"/>
      <c r="E3" s="110"/>
      <c r="F3" s="110"/>
      <c r="G3" s="35"/>
      <c r="H3" s="35"/>
      <c r="I3" s="35"/>
      <c r="J3" s="110"/>
      <c r="K3" s="35"/>
      <c r="L3" s="35"/>
      <c r="M3" s="110"/>
      <c r="N3" s="110"/>
      <c r="O3" s="35"/>
      <c r="P3" s="35"/>
      <c r="Q3" s="35"/>
      <c r="R3" s="35"/>
      <c r="S3" s="35"/>
    </row>
    <row r="4" spans="1:55" ht="10.15" customHeight="1" thickBot="1" x14ac:dyDescent="0.25">
      <c r="A4" s="34"/>
      <c r="B4" s="34"/>
      <c r="C4" s="35"/>
      <c r="D4" s="18"/>
      <c r="E4" s="110"/>
      <c r="F4" s="110"/>
      <c r="G4" s="35"/>
      <c r="H4" s="35"/>
      <c r="I4" s="35"/>
      <c r="J4" s="110"/>
      <c r="K4" s="35"/>
      <c r="L4" s="35"/>
      <c r="M4" s="110"/>
      <c r="N4" s="110"/>
      <c r="O4" s="35"/>
      <c r="P4" s="35"/>
      <c r="Q4" s="35"/>
      <c r="R4" s="35"/>
      <c r="S4" s="35"/>
    </row>
    <row r="5" spans="1:55" ht="78" customHeight="1" x14ac:dyDescent="0.25">
      <c r="A5" s="27" t="s">
        <v>121</v>
      </c>
      <c r="B5" s="28" t="s">
        <v>70</v>
      </c>
      <c r="C5" s="28" t="s">
        <v>73</v>
      </c>
      <c r="D5" s="28" t="s">
        <v>76</v>
      </c>
      <c r="E5" s="28" t="s">
        <v>122</v>
      </c>
      <c r="F5" s="28" t="s">
        <v>123</v>
      </c>
      <c r="G5" s="28" t="s">
        <v>85</v>
      </c>
      <c r="H5" s="28" t="s">
        <v>88</v>
      </c>
      <c r="I5" s="28" t="s">
        <v>91</v>
      </c>
      <c r="J5" s="28" t="s">
        <v>2030</v>
      </c>
      <c r="K5" s="28" t="s">
        <v>95</v>
      </c>
      <c r="L5" s="28" t="s">
        <v>98</v>
      </c>
      <c r="M5" s="28" t="s">
        <v>101</v>
      </c>
      <c r="N5" s="28" t="s">
        <v>104</v>
      </c>
      <c r="O5" s="28" t="s">
        <v>107</v>
      </c>
      <c r="P5" s="28" t="s">
        <v>110</v>
      </c>
      <c r="Q5" s="28" t="s">
        <v>124</v>
      </c>
      <c r="R5" s="28" t="s">
        <v>116</v>
      </c>
      <c r="S5" s="29" t="s">
        <v>125</v>
      </c>
    </row>
    <row r="6" spans="1:55" ht="142.5" x14ac:dyDescent="0.25">
      <c r="A6" s="100" t="s">
        <v>126</v>
      </c>
      <c r="B6" s="100" t="s">
        <v>126</v>
      </c>
      <c r="C6" s="100" t="s">
        <v>127</v>
      </c>
      <c r="D6" s="100" t="s">
        <v>128</v>
      </c>
      <c r="E6" s="100" t="s">
        <v>129</v>
      </c>
      <c r="F6" s="100" t="s">
        <v>130</v>
      </c>
      <c r="G6" s="100" t="s">
        <v>131</v>
      </c>
      <c r="H6" s="100" t="s">
        <v>132</v>
      </c>
      <c r="I6" s="100" t="s">
        <v>133</v>
      </c>
      <c r="J6" s="100" t="s">
        <v>2111</v>
      </c>
      <c r="K6" s="100"/>
      <c r="L6" s="100" t="s">
        <v>135</v>
      </c>
      <c r="M6" s="100"/>
      <c r="N6" s="100"/>
      <c r="O6" s="100">
        <v>202201</v>
      </c>
      <c r="P6" s="100"/>
      <c r="Q6" s="100"/>
      <c r="R6" s="100"/>
      <c r="S6" s="100" t="s">
        <v>136</v>
      </c>
    </row>
    <row r="7" spans="1:55" ht="57" x14ac:dyDescent="0.25">
      <c r="A7" s="100" t="s">
        <v>126</v>
      </c>
      <c r="B7" s="100" t="s">
        <v>126</v>
      </c>
      <c r="C7" s="100" t="s">
        <v>137</v>
      </c>
      <c r="D7" s="100" t="s">
        <v>138</v>
      </c>
      <c r="E7" s="100" t="s">
        <v>139</v>
      </c>
      <c r="F7" s="100" t="s">
        <v>140</v>
      </c>
      <c r="G7" s="100" t="s">
        <v>141</v>
      </c>
      <c r="H7" s="100"/>
      <c r="I7" s="100"/>
      <c r="J7" s="100"/>
      <c r="K7" s="100" t="s">
        <v>142</v>
      </c>
      <c r="L7" s="45"/>
      <c r="M7" s="100"/>
      <c r="N7" s="100"/>
      <c r="O7" s="100"/>
      <c r="P7" s="100"/>
      <c r="Q7" s="100"/>
      <c r="R7" s="100"/>
      <c r="S7" s="100"/>
    </row>
    <row r="8" spans="1:55" ht="71.25" x14ac:dyDescent="0.25">
      <c r="A8" s="100" t="s">
        <v>126</v>
      </c>
      <c r="B8" s="100" t="s">
        <v>143</v>
      </c>
      <c r="C8" s="100" t="s">
        <v>144</v>
      </c>
      <c r="D8" s="100" t="s">
        <v>145</v>
      </c>
      <c r="E8" s="100" t="s">
        <v>146</v>
      </c>
      <c r="F8" s="21" t="s">
        <v>147</v>
      </c>
      <c r="G8" s="100" t="s">
        <v>148</v>
      </c>
      <c r="H8" s="100" t="s">
        <v>149</v>
      </c>
      <c r="I8" s="100" t="s">
        <v>150</v>
      </c>
      <c r="J8" s="100" t="s">
        <v>2112</v>
      </c>
      <c r="K8" s="100" t="s">
        <v>142</v>
      </c>
      <c r="L8" s="45"/>
      <c r="M8" s="100"/>
      <c r="N8" s="100"/>
      <c r="O8" s="100"/>
      <c r="P8" s="100"/>
      <c r="Q8" s="100"/>
      <c r="R8" s="100"/>
      <c r="S8" s="100"/>
    </row>
    <row r="9" spans="1:55" ht="171" x14ac:dyDescent="0.25">
      <c r="A9" s="100" t="s">
        <v>126</v>
      </c>
      <c r="B9" s="100" t="s">
        <v>126</v>
      </c>
      <c r="C9" s="100" t="s">
        <v>151</v>
      </c>
      <c r="D9" s="100" t="s">
        <v>152</v>
      </c>
      <c r="E9" s="100" t="s">
        <v>153</v>
      </c>
      <c r="F9" s="100" t="s">
        <v>154</v>
      </c>
      <c r="G9" s="100" t="s">
        <v>155</v>
      </c>
      <c r="H9" s="100" t="s">
        <v>156</v>
      </c>
      <c r="I9" s="100" t="s">
        <v>157</v>
      </c>
      <c r="J9" s="100" t="s">
        <v>2113</v>
      </c>
      <c r="K9" s="100"/>
      <c r="L9" s="100"/>
      <c r="M9" s="100"/>
      <c r="N9" s="100"/>
      <c r="O9" s="100"/>
      <c r="P9" s="100" t="s">
        <v>2240</v>
      </c>
      <c r="Q9" s="100"/>
      <c r="R9" s="100"/>
      <c r="S9" s="100" t="s">
        <v>158</v>
      </c>
    </row>
    <row r="10" spans="1:55" s="75" customFormat="1" ht="85.5" x14ac:dyDescent="0.25">
      <c r="A10" s="100" t="s">
        <v>126</v>
      </c>
      <c r="B10" s="100" t="s">
        <v>126</v>
      </c>
      <c r="C10" s="100" t="s">
        <v>159</v>
      </c>
      <c r="D10" s="100" t="s">
        <v>160</v>
      </c>
      <c r="E10" s="45" t="s">
        <v>161</v>
      </c>
      <c r="F10" s="100" t="s">
        <v>162</v>
      </c>
      <c r="G10" s="100" t="s">
        <v>163</v>
      </c>
      <c r="H10" s="100"/>
      <c r="I10" s="100" t="s">
        <v>164</v>
      </c>
      <c r="J10" s="100"/>
      <c r="K10" s="100" t="s">
        <v>165</v>
      </c>
      <c r="L10" s="100"/>
      <c r="M10" s="100">
        <v>1</v>
      </c>
      <c r="N10" s="100">
        <v>8</v>
      </c>
      <c r="O10" s="100" t="s">
        <v>166</v>
      </c>
      <c r="P10" s="101" t="s">
        <v>167</v>
      </c>
      <c r="Q10" s="100" t="s">
        <v>168</v>
      </c>
      <c r="R10" s="100"/>
      <c r="S10" s="100"/>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row>
    <row r="11" spans="1:55" ht="71.25" x14ac:dyDescent="0.25">
      <c r="A11" s="100" t="s">
        <v>126</v>
      </c>
      <c r="B11" s="100" t="s">
        <v>126</v>
      </c>
      <c r="C11" s="100" t="s">
        <v>169</v>
      </c>
      <c r="D11" s="100" t="s">
        <v>170</v>
      </c>
      <c r="E11" s="100" t="s">
        <v>171</v>
      </c>
      <c r="F11" s="100" t="s">
        <v>172</v>
      </c>
      <c r="G11" s="100" t="s">
        <v>173</v>
      </c>
      <c r="H11" s="100"/>
      <c r="I11" s="100" t="s">
        <v>174</v>
      </c>
      <c r="J11" s="100"/>
      <c r="K11" s="100"/>
      <c r="L11" s="100"/>
      <c r="M11" s="100"/>
      <c r="N11" s="100"/>
      <c r="O11" s="100"/>
      <c r="P11" s="100"/>
      <c r="Q11" s="100"/>
      <c r="R11" s="100"/>
      <c r="S11" s="100"/>
    </row>
    <row r="12" spans="1:55" ht="114" x14ac:dyDescent="0.25">
      <c r="A12" s="100" t="s">
        <v>126</v>
      </c>
      <c r="B12" s="100" t="s">
        <v>126</v>
      </c>
      <c r="C12" s="100" t="s">
        <v>175</v>
      </c>
      <c r="D12" s="100" t="s">
        <v>176</v>
      </c>
      <c r="E12" s="100" t="s">
        <v>177</v>
      </c>
      <c r="F12" s="100" t="s">
        <v>178</v>
      </c>
      <c r="G12" s="100" t="s">
        <v>179</v>
      </c>
      <c r="H12" s="100" t="s">
        <v>149</v>
      </c>
      <c r="I12" s="100" t="s">
        <v>150</v>
      </c>
      <c r="J12" s="100"/>
      <c r="K12" s="100" t="s">
        <v>142</v>
      </c>
      <c r="L12" s="45"/>
      <c r="M12" s="100"/>
      <c r="N12" s="100"/>
      <c r="O12" s="100"/>
      <c r="P12" s="100"/>
      <c r="Q12" s="100"/>
      <c r="R12" s="100"/>
      <c r="S12" s="100"/>
    </row>
    <row r="13" spans="1:55" s="11" customFormat="1" ht="57" x14ac:dyDescent="0.25">
      <c r="A13" s="100" t="s">
        <v>126</v>
      </c>
      <c r="B13" s="100" t="s">
        <v>126</v>
      </c>
      <c r="C13" s="100" t="s">
        <v>180</v>
      </c>
      <c r="D13" s="100" t="s">
        <v>181</v>
      </c>
      <c r="E13" s="100" t="s">
        <v>182</v>
      </c>
      <c r="F13" s="100" t="s">
        <v>194</v>
      </c>
      <c r="G13" s="100" t="s">
        <v>184</v>
      </c>
      <c r="H13" s="100"/>
      <c r="I13" s="100" t="s">
        <v>185</v>
      </c>
      <c r="J13" s="100"/>
      <c r="K13" s="100"/>
      <c r="L13" s="100"/>
      <c r="M13" s="100"/>
      <c r="N13" s="100"/>
      <c r="O13" s="100"/>
      <c r="P13" s="100"/>
      <c r="Q13" s="100"/>
      <c r="R13" s="100"/>
      <c r="S13" s="100"/>
    </row>
    <row r="14" spans="1:55" s="11" customFormat="1" ht="85.5" x14ac:dyDescent="0.25">
      <c r="A14" s="100" t="s">
        <v>126</v>
      </c>
      <c r="B14" s="100" t="s">
        <v>126</v>
      </c>
      <c r="C14" s="100" t="s">
        <v>186</v>
      </c>
      <c r="D14" s="100" t="s">
        <v>187</v>
      </c>
      <c r="E14" s="45" t="s">
        <v>188</v>
      </c>
      <c r="F14" s="45" t="s">
        <v>183</v>
      </c>
      <c r="G14" s="100" t="s">
        <v>184</v>
      </c>
      <c r="H14" s="100"/>
      <c r="I14" s="100" t="s">
        <v>185</v>
      </c>
      <c r="J14" s="100" t="s">
        <v>2115</v>
      </c>
      <c r="K14" s="100"/>
      <c r="L14" s="100" t="s">
        <v>189</v>
      </c>
      <c r="M14" s="100"/>
      <c r="N14" s="100"/>
      <c r="O14" s="100"/>
      <c r="P14" s="100"/>
      <c r="Q14" s="100"/>
      <c r="R14" s="100"/>
      <c r="S14" s="100" t="s">
        <v>190</v>
      </c>
    </row>
    <row r="15" spans="1:55" ht="71.25" x14ac:dyDescent="0.25">
      <c r="A15" s="100" t="s">
        <v>126</v>
      </c>
      <c r="B15" s="100" t="s">
        <v>126</v>
      </c>
      <c r="C15" s="100" t="s">
        <v>191</v>
      </c>
      <c r="D15" s="100" t="s">
        <v>192</v>
      </c>
      <c r="E15" s="100" t="s">
        <v>193</v>
      </c>
      <c r="F15" s="100" t="s">
        <v>194</v>
      </c>
      <c r="G15" s="100" t="s">
        <v>184</v>
      </c>
      <c r="H15" s="100"/>
      <c r="I15" s="100" t="s">
        <v>185</v>
      </c>
      <c r="J15" s="100" t="s">
        <v>2115</v>
      </c>
      <c r="K15" s="100"/>
      <c r="L15" s="100"/>
      <c r="M15" s="100"/>
      <c r="N15" s="100"/>
      <c r="O15" s="100"/>
      <c r="P15" s="100"/>
      <c r="Q15" s="100"/>
      <c r="R15" s="100"/>
      <c r="S15" s="100"/>
    </row>
    <row r="16" spans="1:55" ht="213.75" x14ac:dyDescent="0.25">
      <c r="A16" s="100" t="s">
        <v>126</v>
      </c>
      <c r="B16" s="100" t="s">
        <v>126</v>
      </c>
      <c r="C16" s="100" t="s">
        <v>195</v>
      </c>
      <c r="D16" s="100" t="s">
        <v>196</v>
      </c>
      <c r="E16" s="100" t="s">
        <v>197</v>
      </c>
      <c r="F16" s="100" t="s">
        <v>2168</v>
      </c>
      <c r="G16" s="100" t="s">
        <v>2241</v>
      </c>
      <c r="H16" s="100"/>
      <c r="I16" s="100" t="s">
        <v>2184</v>
      </c>
      <c r="J16" s="100"/>
      <c r="K16" s="100"/>
      <c r="L16" s="100"/>
      <c r="M16" s="100"/>
      <c r="N16" s="100"/>
      <c r="O16" s="100"/>
      <c r="P16" s="100" t="s">
        <v>199</v>
      </c>
      <c r="Q16" s="100"/>
      <c r="R16" s="100"/>
      <c r="S16" s="100"/>
    </row>
    <row r="17" spans="1:32" ht="213.75" x14ac:dyDescent="0.25">
      <c r="A17" s="100" t="s">
        <v>126</v>
      </c>
      <c r="B17" s="100" t="s">
        <v>126</v>
      </c>
      <c r="C17" s="100" t="s">
        <v>200</v>
      </c>
      <c r="D17" s="100" t="s">
        <v>201</v>
      </c>
      <c r="E17" s="100" t="s">
        <v>202</v>
      </c>
      <c r="F17" s="100" t="s">
        <v>2169</v>
      </c>
      <c r="G17" s="100" t="s">
        <v>2241</v>
      </c>
      <c r="H17" s="100"/>
      <c r="I17" s="100" t="s">
        <v>2184</v>
      </c>
      <c r="J17" s="100" t="s">
        <v>2115</v>
      </c>
      <c r="K17" s="100"/>
      <c r="L17" s="100"/>
      <c r="M17" s="100"/>
      <c r="N17" s="100"/>
      <c r="O17" s="100"/>
      <c r="P17" s="100" t="s">
        <v>199</v>
      </c>
      <c r="Q17" s="100"/>
      <c r="R17" s="100"/>
      <c r="S17" s="100"/>
    </row>
    <row r="18" spans="1:32" s="42" customFormat="1" ht="42.75" x14ac:dyDescent="0.25">
      <c r="A18" s="100" t="s">
        <v>126</v>
      </c>
      <c r="B18" s="100" t="s">
        <v>126</v>
      </c>
      <c r="C18" s="100" t="s">
        <v>203</v>
      </c>
      <c r="D18" s="100" t="s">
        <v>204</v>
      </c>
      <c r="E18" s="100" t="s">
        <v>205</v>
      </c>
      <c r="F18" s="100"/>
      <c r="G18" s="100" t="s">
        <v>206</v>
      </c>
      <c r="H18" s="100"/>
      <c r="I18" s="100"/>
      <c r="J18" s="100"/>
      <c r="K18" s="100" t="s">
        <v>142</v>
      </c>
      <c r="L18" s="100"/>
      <c r="M18" s="100"/>
      <c r="N18" s="100"/>
      <c r="O18" s="100"/>
      <c r="P18" s="100"/>
      <c r="Q18" s="100"/>
      <c r="R18" s="100"/>
      <c r="S18" s="100"/>
    </row>
    <row r="19" spans="1:32" s="11" customFormat="1" ht="171" x14ac:dyDescent="0.25">
      <c r="A19" s="100" t="s">
        <v>126</v>
      </c>
      <c r="B19" s="100" t="s">
        <v>126</v>
      </c>
      <c r="C19" s="100" t="s">
        <v>207</v>
      </c>
      <c r="D19" s="100" t="s">
        <v>208</v>
      </c>
      <c r="E19" s="100" t="s">
        <v>209</v>
      </c>
      <c r="F19" s="100" t="s">
        <v>210</v>
      </c>
      <c r="G19" s="44" t="s">
        <v>211</v>
      </c>
      <c r="H19" s="100" t="s">
        <v>212</v>
      </c>
      <c r="I19" s="100" t="s">
        <v>213</v>
      </c>
      <c r="J19" s="100" t="s">
        <v>2116</v>
      </c>
      <c r="K19" s="100"/>
      <c r="L19" s="100"/>
      <c r="M19" s="100"/>
      <c r="N19" s="100"/>
      <c r="O19" s="100"/>
      <c r="P19" s="100" t="s">
        <v>214</v>
      </c>
      <c r="Q19" s="100"/>
      <c r="R19" s="100"/>
      <c r="S19" s="100"/>
    </row>
    <row r="20" spans="1:32" s="11" customFormat="1" ht="299.25" x14ac:dyDescent="0.25">
      <c r="A20" s="100" t="s">
        <v>126</v>
      </c>
      <c r="B20" s="100" t="s">
        <v>126</v>
      </c>
      <c r="C20" s="100" t="s">
        <v>215</v>
      </c>
      <c r="D20" s="100" t="s">
        <v>216</v>
      </c>
      <c r="E20" s="100" t="s">
        <v>217</v>
      </c>
      <c r="F20" s="100" t="s">
        <v>218</v>
      </c>
      <c r="G20" s="100" t="s">
        <v>219</v>
      </c>
      <c r="H20" s="100" t="s">
        <v>220</v>
      </c>
      <c r="I20" s="100" t="s">
        <v>213</v>
      </c>
      <c r="J20" s="100" t="s">
        <v>2117</v>
      </c>
      <c r="K20" s="100"/>
      <c r="L20" s="100"/>
      <c r="M20" s="100"/>
      <c r="N20" s="100"/>
      <c r="O20" s="100"/>
      <c r="P20" s="100" t="s">
        <v>199</v>
      </c>
      <c r="Q20" s="100"/>
      <c r="R20" s="100"/>
      <c r="S20" s="100"/>
    </row>
    <row r="21" spans="1:32" s="11" customFormat="1" ht="409.5" x14ac:dyDescent="0.25">
      <c r="A21" s="111" t="s">
        <v>126</v>
      </c>
      <c r="B21" s="102" t="s">
        <v>126</v>
      </c>
      <c r="C21" s="102" t="s">
        <v>221</v>
      </c>
      <c r="D21" s="102" t="s">
        <v>222</v>
      </c>
      <c r="E21" s="100" t="s">
        <v>2005</v>
      </c>
      <c r="F21" s="102" t="s">
        <v>223</v>
      </c>
      <c r="G21" s="102" t="s">
        <v>224</v>
      </c>
      <c r="H21" s="102" t="s">
        <v>225</v>
      </c>
      <c r="I21" s="102" t="s">
        <v>226</v>
      </c>
      <c r="J21" s="100" t="s">
        <v>2118</v>
      </c>
      <c r="K21" s="102" t="s">
        <v>165</v>
      </c>
      <c r="L21" s="117" t="s">
        <v>227</v>
      </c>
      <c r="M21" s="102">
        <v>3</v>
      </c>
      <c r="N21" s="102">
        <v>3</v>
      </c>
      <c r="O21" s="102" t="s">
        <v>228</v>
      </c>
      <c r="P21" s="117" t="s">
        <v>229</v>
      </c>
      <c r="Q21" s="102" t="s">
        <v>168</v>
      </c>
      <c r="R21" s="102"/>
      <c r="S21" s="102" t="s">
        <v>230</v>
      </c>
    </row>
    <row r="22" spans="1:32" s="11" customFormat="1" ht="213.75" x14ac:dyDescent="0.25">
      <c r="A22" s="100" t="s">
        <v>126</v>
      </c>
      <c r="B22" s="100" t="s">
        <v>126</v>
      </c>
      <c r="C22" s="100" t="s">
        <v>231</v>
      </c>
      <c r="D22" s="100" t="s">
        <v>232</v>
      </c>
      <c r="E22" s="100" t="s">
        <v>2170</v>
      </c>
      <c r="F22" s="100" t="s">
        <v>2171</v>
      </c>
      <c r="G22" s="100" t="s">
        <v>2172</v>
      </c>
      <c r="H22" s="100" t="s">
        <v>233</v>
      </c>
      <c r="I22" s="100" t="s">
        <v>2173</v>
      </c>
      <c r="J22" s="100"/>
      <c r="K22" s="100" t="s">
        <v>165</v>
      </c>
      <c r="L22" s="100" t="s">
        <v>234</v>
      </c>
      <c r="M22" s="100">
        <v>8</v>
      </c>
      <c r="N22" s="100">
        <v>8</v>
      </c>
      <c r="O22" s="100">
        <v>20184904</v>
      </c>
      <c r="P22" s="100" t="s">
        <v>235</v>
      </c>
      <c r="Q22" s="100" t="s">
        <v>168</v>
      </c>
      <c r="R22" s="100"/>
      <c r="S22" s="45"/>
    </row>
    <row r="23" spans="1:32" s="11" customFormat="1" ht="42.75" x14ac:dyDescent="0.25">
      <c r="A23" s="100" t="s">
        <v>126</v>
      </c>
      <c r="B23" s="100" t="s">
        <v>126</v>
      </c>
      <c r="C23" s="100" t="s">
        <v>236</v>
      </c>
      <c r="D23" s="77" t="s">
        <v>237</v>
      </c>
      <c r="E23" s="100" t="s">
        <v>238</v>
      </c>
      <c r="F23" s="100" t="s">
        <v>154</v>
      </c>
      <c r="G23" s="100" t="s">
        <v>239</v>
      </c>
      <c r="H23" s="100"/>
      <c r="I23" s="100" t="s">
        <v>240</v>
      </c>
      <c r="J23" s="100"/>
      <c r="K23" s="100"/>
      <c r="L23" s="100"/>
      <c r="M23" s="100"/>
      <c r="N23" s="100"/>
      <c r="O23" s="100"/>
      <c r="P23" s="100"/>
      <c r="Q23" s="100"/>
      <c r="R23" s="100"/>
      <c r="S23" s="100"/>
    </row>
    <row r="24" spans="1:32" ht="171" x14ac:dyDescent="0.25">
      <c r="A24" s="100" t="s">
        <v>126</v>
      </c>
      <c r="B24" s="100" t="s">
        <v>126</v>
      </c>
      <c r="C24" s="100" t="s">
        <v>241</v>
      </c>
      <c r="D24" s="100" t="s">
        <v>242</v>
      </c>
      <c r="E24" s="100" t="s">
        <v>243</v>
      </c>
      <c r="F24" s="100" t="s">
        <v>244</v>
      </c>
      <c r="G24" s="100" t="s">
        <v>219</v>
      </c>
      <c r="H24" s="100" t="s">
        <v>245</v>
      </c>
      <c r="I24" s="100" t="s">
        <v>213</v>
      </c>
      <c r="J24" s="100" t="s">
        <v>2119</v>
      </c>
      <c r="K24" s="100"/>
      <c r="L24" s="100"/>
      <c r="M24" s="100"/>
      <c r="N24" s="100"/>
      <c r="O24" s="100"/>
      <c r="P24" s="100" t="s">
        <v>199</v>
      </c>
      <c r="Q24" s="100"/>
      <c r="R24" s="100"/>
      <c r="S24" s="100" t="s">
        <v>246</v>
      </c>
    </row>
    <row r="25" spans="1:32" ht="57" x14ac:dyDescent="0.25">
      <c r="A25" s="100" t="s">
        <v>126</v>
      </c>
      <c r="B25" s="100" t="s">
        <v>126</v>
      </c>
      <c r="C25" s="100" t="s">
        <v>247</v>
      </c>
      <c r="D25" s="100" t="s">
        <v>248</v>
      </c>
      <c r="E25" s="100" t="s">
        <v>249</v>
      </c>
      <c r="F25" s="100" t="s">
        <v>250</v>
      </c>
      <c r="G25" s="100" t="s">
        <v>219</v>
      </c>
      <c r="H25" s="100"/>
      <c r="I25" s="100"/>
      <c r="J25" s="100"/>
      <c r="K25" s="100"/>
      <c r="L25" s="100"/>
      <c r="M25" s="100"/>
      <c r="N25" s="100"/>
      <c r="O25" s="100"/>
      <c r="P25" s="100"/>
      <c r="Q25" s="100"/>
      <c r="R25" s="100"/>
      <c r="S25" s="100"/>
    </row>
    <row r="26" spans="1:32" s="11" customFormat="1" ht="171" x14ac:dyDescent="0.25">
      <c r="A26" s="100" t="s">
        <v>126</v>
      </c>
      <c r="B26" s="100" t="s">
        <v>126</v>
      </c>
      <c r="C26" s="100" t="s">
        <v>251</v>
      </c>
      <c r="D26" s="100" t="s">
        <v>252</v>
      </c>
      <c r="E26" s="100" t="s">
        <v>243</v>
      </c>
      <c r="F26" s="100" t="s">
        <v>244</v>
      </c>
      <c r="G26" s="100" t="s">
        <v>253</v>
      </c>
      <c r="H26" s="100" t="s">
        <v>254</v>
      </c>
      <c r="I26" s="100" t="s">
        <v>213</v>
      </c>
      <c r="J26" s="100" t="s">
        <v>2120</v>
      </c>
      <c r="K26" s="100"/>
      <c r="L26" s="100"/>
      <c r="M26" s="100"/>
      <c r="N26" s="100"/>
      <c r="O26" s="100"/>
      <c r="P26" s="100" t="s">
        <v>255</v>
      </c>
      <c r="Q26" s="100"/>
      <c r="R26" s="100"/>
      <c r="S26" s="100" t="s">
        <v>256</v>
      </c>
    </row>
    <row r="27" spans="1:32" s="11" customFormat="1" ht="171" x14ac:dyDescent="0.25">
      <c r="A27" s="100" t="s">
        <v>126</v>
      </c>
      <c r="B27" s="100" t="s">
        <v>126</v>
      </c>
      <c r="C27" s="100" t="s">
        <v>257</v>
      </c>
      <c r="D27" s="84" t="s">
        <v>258</v>
      </c>
      <c r="E27" s="100" t="s">
        <v>243</v>
      </c>
      <c r="F27" s="100" t="s">
        <v>244</v>
      </c>
      <c r="G27" s="100" t="s">
        <v>259</v>
      </c>
      <c r="H27" s="100" t="s">
        <v>260</v>
      </c>
      <c r="I27" s="100" t="s">
        <v>213</v>
      </c>
      <c r="J27" s="100" t="s">
        <v>2121</v>
      </c>
      <c r="K27" s="100"/>
      <c r="L27" s="100"/>
      <c r="M27" s="100"/>
      <c r="N27" s="100"/>
      <c r="O27" s="100"/>
      <c r="P27" s="100" t="s">
        <v>255</v>
      </c>
      <c r="Q27" s="100"/>
      <c r="R27" s="100"/>
      <c r="S27" s="100" t="s">
        <v>261</v>
      </c>
      <c r="T27" s="42"/>
      <c r="U27" s="42"/>
      <c r="V27" s="42"/>
      <c r="W27" s="42"/>
      <c r="X27" s="42"/>
      <c r="Y27" s="42"/>
      <c r="Z27" s="42"/>
      <c r="AA27" s="42"/>
      <c r="AB27" s="42"/>
      <c r="AC27" s="42"/>
      <c r="AD27" s="42"/>
      <c r="AE27" s="42"/>
      <c r="AF27" s="42"/>
    </row>
    <row r="28" spans="1:32" s="11" customFormat="1" ht="171" x14ac:dyDescent="0.25">
      <c r="A28" s="100" t="s">
        <v>126</v>
      </c>
      <c r="B28" s="100" t="s">
        <v>126</v>
      </c>
      <c r="C28" s="100" t="s">
        <v>262</v>
      </c>
      <c r="D28" s="67" t="s">
        <v>263</v>
      </c>
      <c r="E28" s="100" t="s">
        <v>209</v>
      </c>
      <c r="F28" s="100" t="s">
        <v>210</v>
      </c>
      <c r="G28" s="100" t="s">
        <v>264</v>
      </c>
      <c r="H28" s="100" t="s">
        <v>265</v>
      </c>
      <c r="I28" s="100" t="s">
        <v>213</v>
      </c>
      <c r="J28" s="100" t="s">
        <v>2116</v>
      </c>
      <c r="K28" s="100" t="s">
        <v>165</v>
      </c>
      <c r="L28" s="100"/>
      <c r="M28" s="100">
        <v>4</v>
      </c>
      <c r="N28" s="100">
        <v>5</v>
      </c>
      <c r="O28" s="100"/>
      <c r="P28" s="100" t="s">
        <v>266</v>
      </c>
      <c r="Q28" s="100"/>
      <c r="R28" s="100"/>
      <c r="S28" s="100"/>
    </row>
    <row r="29" spans="1:32" s="11" customFormat="1" ht="409.5" x14ac:dyDescent="0.25">
      <c r="A29" s="111" t="s">
        <v>126</v>
      </c>
      <c r="B29" s="102" t="s">
        <v>126</v>
      </c>
      <c r="C29" s="102" t="s">
        <v>267</v>
      </c>
      <c r="D29" s="104" t="s">
        <v>268</v>
      </c>
      <c r="E29" s="102" t="s">
        <v>735</v>
      </c>
      <c r="F29" s="102" t="s">
        <v>270</v>
      </c>
      <c r="G29" s="102" t="s">
        <v>271</v>
      </c>
      <c r="H29" s="102" t="s">
        <v>272</v>
      </c>
      <c r="I29" s="102" t="s">
        <v>273</v>
      </c>
      <c r="J29" s="102" t="s">
        <v>2122</v>
      </c>
      <c r="K29" s="102"/>
      <c r="L29" s="102"/>
      <c r="M29" s="102"/>
      <c r="N29" s="102"/>
      <c r="O29" s="102"/>
      <c r="P29" s="102"/>
      <c r="Q29" s="102"/>
      <c r="R29" s="102"/>
      <c r="S29" s="102"/>
    </row>
    <row r="30" spans="1:32" s="11" customFormat="1" ht="370.5" x14ac:dyDescent="0.25">
      <c r="A30" s="100" t="s">
        <v>126</v>
      </c>
      <c r="B30" s="100" t="s">
        <v>126</v>
      </c>
      <c r="C30" s="100" t="s">
        <v>274</v>
      </c>
      <c r="D30" s="100" t="s">
        <v>275</v>
      </c>
      <c r="E30" s="100" t="s">
        <v>276</v>
      </c>
      <c r="F30" s="100" t="s">
        <v>277</v>
      </c>
      <c r="G30" s="100" t="s">
        <v>278</v>
      </c>
      <c r="H30" s="100" t="s">
        <v>225</v>
      </c>
      <c r="I30" s="100" t="s">
        <v>226</v>
      </c>
      <c r="J30" s="100"/>
      <c r="K30" s="100" t="s">
        <v>165</v>
      </c>
      <c r="L30" s="101" t="s">
        <v>227</v>
      </c>
      <c r="M30" s="100">
        <v>3</v>
      </c>
      <c r="N30" s="100">
        <v>3</v>
      </c>
      <c r="O30" s="100" t="s">
        <v>279</v>
      </c>
      <c r="P30" s="101" t="s">
        <v>280</v>
      </c>
      <c r="Q30" s="100" t="s">
        <v>168</v>
      </c>
      <c r="R30" s="100"/>
      <c r="S30" s="100" t="s">
        <v>281</v>
      </c>
    </row>
    <row r="31" spans="1:32" s="11" customFormat="1" ht="228" x14ac:dyDescent="0.25">
      <c r="A31" s="100" t="s">
        <v>126</v>
      </c>
      <c r="B31" s="100" t="s">
        <v>126</v>
      </c>
      <c r="C31" s="100" t="s">
        <v>282</v>
      </c>
      <c r="D31" s="100" t="s">
        <v>283</v>
      </c>
      <c r="E31" s="100" t="s">
        <v>284</v>
      </c>
      <c r="F31" s="100" t="s">
        <v>285</v>
      </c>
      <c r="G31" s="100" t="s">
        <v>286</v>
      </c>
      <c r="H31" s="100" t="s">
        <v>287</v>
      </c>
      <c r="I31" s="100" t="s">
        <v>288</v>
      </c>
      <c r="J31" s="100"/>
      <c r="K31" s="100" t="s">
        <v>289</v>
      </c>
      <c r="L31" s="100" t="s">
        <v>290</v>
      </c>
      <c r="M31" s="100">
        <v>4</v>
      </c>
      <c r="N31" s="100">
        <v>4</v>
      </c>
      <c r="O31" s="100"/>
      <c r="P31" s="100"/>
      <c r="Q31" s="100"/>
      <c r="R31" s="100"/>
      <c r="S31" s="100"/>
    </row>
    <row r="32" spans="1:32" s="11" customFormat="1" ht="228" x14ac:dyDescent="0.25">
      <c r="A32" s="100" t="s">
        <v>126</v>
      </c>
      <c r="B32" s="100" t="s">
        <v>126</v>
      </c>
      <c r="C32" s="100" t="s">
        <v>291</v>
      </c>
      <c r="D32" s="100" t="s">
        <v>292</v>
      </c>
      <c r="E32" s="100" t="s">
        <v>284</v>
      </c>
      <c r="F32" s="100" t="s">
        <v>285</v>
      </c>
      <c r="G32" s="100" t="s">
        <v>286</v>
      </c>
      <c r="H32" s="100" t="s">
        <v>287</v>
      </c>
      <c r="I32" s="100" t="s">
        <v>288</v>
      </c>
      <c r="J32" s="100"/>
      <c r="K32" s="100" t="s">
        <v>165</v>
      </c>
      <c r="L32" s="100"/>
      <c r="M32" s="100">
        <v>1</v>
      </c>
      <c r="N32" s="100">
        <v>1</v>
      </c>
      <c r="O32" s="100"/>
      <c r="P32" s="100" t="s">
        <v>293</v>
      </c>
      <c r="Q32" s="100"/>
      <c r="R32" s="100"/>
      <c r="S32" s="100"/>
    </row>
    <row r="33" spans="1:19" s="11" customFormat="1" ht="199.5" x14ac:dyDescent="0.25">
      <c r="A33" s="100" t="s">
        <v>126</v>
      </c>
      <c r="B33" s="100" t="s">
        <v>126</v>
      </c>
      <c r="C33" s="100" t="s">
        <v>294</v>
      </c>
      <c r="D33" s="100" t="s">
        <v>295</v>
      </c>
      <c r="E33" s="100" t="s">
        <v>296</v>
      </c>
      <c r="F33" s="100" t="s">
        <v>297</v>
      </c>
      <c r="G33" s="100" t="s">
        <v>298</v>
      </c>
      <c r="H33" s="100" t="s">
        <v>299</v>
      </c>
      <c r="I33" s="100" t="s">
        <v>133</v>
      </c>
      <c r="J33" s="100"/>
      <c r="K33" s="100" t="s">
        <v>165</v>
      </c>
      <c r="L33" s="100"/>
      <c r="M33" s="100">
        <v>1</v>
      </c>
      <c r="N33" s="100">
        <v>1</v>
      </c>
      <c r="O33" s="100"/>
      <c r="P33" s="100" t="s">
        <v>300</v>
      </c>
      <c r="Q33" s="100"/>
      <c r="R33" s="100"/>
      <c r="S33" s="100"/>
    </row>
    <row r="34" spans="1:19" s="11" customFormat="1" ht="114" x14ac:dyDescent="0.25">
      <c r="A34" s="100" t="s">
        <v>126</v>
      </c>
      <c r="B34" s="100" t="s">
        <v>126</v>
      </c>
      <c r="C34" s="100" t="s">
        <v>301</v>
      </c>
      <c r="D34" s="100" t="s">
        <v>302</v>
      </c>
      <c r="E34" s="100" t="s">
        <v>296</v>
      </c>
      <c r="F34" s="100" t="s">
        <v>297</v>
      </c>
      <c r="G34" s="100" t="s">
        <v>303</v>
      </c>
      <c r="H34" s="100" t="s">
        <v>299</v>
      </c>
      <c r="I34" s="100" t="s">
        <v>133</v>
      </c>
      <c r="J34" s="100"/>
      <c r="K34" s="100" t="s">
        <v>165</v>
      </c>
      <c r="L34" s="100"/>
      <c r="M34" s="100">
        <v>1</v>
      </c>
      <c r="N34" s="100">
        <v>1</v>
      </c>
      <c r="O34" s="100"/>
      <c r="P34" s="100" t="s">
        <v>304</v>
      </c>
      <c r="Q34" s="100"/>
      <c r="R34" s="100"/>
      <c r="S34" s="100"/>
    </row>
    <row r="35" spans="1:19" s="11" customFormat="1" ht="370.5" x14ac:dyDescent="0.25">
      <c r="A35" s="100" t="s">
        <v>126</v>
      </c>
      <c r="B35" s="100" t="s">
        <v>126</v>
      </c>
      <c r="C35" s="100" t="s">
        <v>305</v>
      </c>
      <c r="D35" s="100" t="s">
        <v>306</v>
      </c>
      <c r="E35" s="100" t="s">
        <v>276</v>
      </c>
      <c r="F35" s="100" t="s">
        <v>277</v>
      </c>
      <c r="G35" s="100" t="s">
        <v>224</v>
      </c>
      <c r="H35" s="100" t="s">
        <v>307</v>
      </c>
      <c r="I35" s="100" t="s">
        <v>226</v>
      </c>
      <c r="J35" s="100"/>
      <c r="K35" s="100" t="s">
        <v>165</v>
      </c>
      <c r="L35" s="100"/>
      <c r="M35" s="100">
        <v>1</v>
      </c>
      <c r="N35" s="100">
        <v>1</v>
      </c>
      <c r="O35" s="100" t="s">
        <v>134</v>
      </c>
      <c r="P35" s="100" t="s">
        <v>308</v>
      </c>
      <c r="Q35" s="100" t="s">
        <v>168</v>
      </c>
      <c r="R35" s="100"/>
      <c r="S35" s="45"/>
    </row>
    <row r="36" spans="1:19" s="11" customFormat="1" ht="128.25" x14ac:dyDescent="0.25">
      <c r="A36" s="100" t="s">
        <v>126</v>
      </c>
      <c r="B36" s="100" t="s">
        <v>126</v>
      </c>
      <c r="C36" s="100" t="s">
        <v>309</v>
      </c>
      <c r="D36" s="100" t="s">
        <v>310</v>
      </c>
      <c r="E36" s="100" t="s">
        <v>311</v>
      </c>
      <c r="F36" s="100"/>
      <c r="G36" s="100" t="s">
        <v>312</v>
      </c>
      <c r="H36" s="100" t="s">
        <v>313</v>
      </c>
      <c r="I36" s="100" t="s">
        <v>150</v>
      </c>
      <c r="J36" s="100"/>
      <c r="K36" s="100"/>
      <c r="L36" s="100"/>
      <c r="M36" s="100"/>
      <c r="N36" s="100"/>
      <c r="O36" s="100"/>
      <c r="P36" s="100"/>
      <c r="Q36" s="100"/>
      <c r="R36" s="100" t="s">
        <v>314</v>
      </c>
      <c r="S36" s="100" t="s">
        <v>315</v>
      </c>
    </row>
    <row r="37" spans="1:19" s="11" customFormat="1" ht="213.75" x14ac:dyDescent="0.25">
      <c r="A37" s="100" t="s">
        <v>126</v>
      </c>
      <c r="B37" s="100" t="s">
        <v>126</v>
      </c>
      <c r="C37" s="100" t="s">
        <v>316</v>
      </c>
      <c r="D37" s="100" t="s">
        <v>317</v>
      </c>
      <c r="E37" s="100" t="s">
        <v>311</v>
      </c>
      <c r="F37" s="100"/>
      <c r="G37" s="100" t="s">
        <v>312</v>
      </c>
      <c r="H37" s="100" t="s">
        <v>313</v>
      </c>
      <c r="I37" s="100" t="s">
        <v>318</v>
      </c>
      <c r="J37" s="100"/>
      <c r="K37" s="100"/>
      <c r="L37" s="100"/>
      <c r="M37" s="100"/>
      <c r="N37" s="100"/>
      <c r="O37" s="100"/>
      <c r="P37" s="100"/>
      <c r="Q37" s="100"/>
      <c r="R37" s="100" t="s">
        <v>319</v>
      </c>
      <c r="S37" s="100" t="s">
        <v>320</v>
      </c>
    </row>
    <row r="38" spans="1:19" s="11" customFormat="1" ht="128.25" x14ac:dyDescent="0.25">
      <c r="A38" s="100" t="s">
        <v>126</v>
      </c>
      <c r="B38" s="100" t="s">
        <v>126</v>
      </c>
      <c r="C38" s="100" t="s">
        <v>321</v>
      </c>
      <c r="D38" s="100" t="s">
        <v>310</v>
      </c>
      <c r="E38" s="100" t="s">
        <v>311</v>
      </c>
      <c r="F38" s="100"/>
      <c r="G38" s="100" t="s">
        <v>322</v>
      </c>
      <c r="H38" s="100" t="s">
        <v>313</v>
      </c>
      <c r="I38" s="100" t="s">
        <v>318</v>
      </c>
      <c r="J38" s="100"/>
      <c r="K38" s="100"/>
      <c r="L38" s="100"/>
      <c r="M38" s="100"/>
      <c r="N38" s="100"/>
      <c r="O38" s="100"/>
      <c r="P38" s="100"/>
      <c r="Q38" s="100"/>
      <c r="R38" s="100" t="s">
        <v>314</v>
      </c>
      <c r="S38" s="100" t="s">
        <v>315</v>
      </c>
    </row>
    <row r="39" spans="1:19" s="11" customFormat="1" ht="213.75" x14ac:dyDescent="0.25">
      <c r="A39" s="100" t="s">
        <v>126</v>
      </c>
      <c r="B39" s="100" t="s">
        <v>126</v>
      </c>
      <c r="C39" s="100" t="s">
        <v>323</v>
      </c>
      <c r="D39" s="100" t="s">
        <v>317</v>
      </c>
      <c r="E39" s="100" t="s">
        <v>311</v>
      </c>
      <c r="F39" s="100"/>
      <c r="G39" s="100" t="s">
        <v>312</v>
      </c>
      <c r="H39" s="100" t="s">
        <v>313</v>
      </c>
      <c r="I39" s="100" t="s">
        <v>150</v>
      </c>
      <c r="J39" s="100"/>
      <c r="K39" s="100"/>
      <c r="L39" s="100"/>
      <c r="M39" s="100"/>
      <c r="N39" s="100"/>
      <c r="O39" s="100"/>
      <c r="P39" s="100"/>
      <c r="Q39" s="100"/>
      <c r="R39" s="100" t="s">
        <v>319</v>
      </c>
      <c r="S39" s="100" t="s">
        <v>320</v>
      </c>
    </row>
    <row r="40" spans="1:19" s="11" customFormat="1" ht="128.25" x14ac:dyDescent="0.25">
      <c r="A40" s="100" t="s">
        <v>126</v>
      </c>
      <c r="B40" s="100" t="s">
        <v>126</v>
      </c>
      <c r="C40" s="100" t="s">
        <v>324</v>
      </c>
      <c r="D40" s="100" t="s">
        <v>325</v>
      </c>
      <c r="E40" s="100" t="s">
        <v>311</v>
      </c>
      <c r="F40" s="100"/>
      <c r="G40" s="100" t="s">
        <v>312</v>
      </c>
      <c r="H40" s="100" t="s">
        <v>313</v>
      </c>
      <c r="I40" s="100" t="s">
        <v>318</v>
      </c>
      <c r="J40" s="100"/>
      <c r="K40" s="100"/>
      <c r="L40" s="100"/>
      <c r="M40" s="100"/>
      <c r="N40" s="100"/>
      <c r="O40" s="100"/>
      <c r="P40" s="100" t="s">
        <v>326</v>
      </c>
      <c r="Q40" s="100"/>
      <c r="R40" s="100"/>
      <c r="S40" s="100" t="s">
        <v>327</v>
      </c>
    </row>
    <row r="41" spans="1:19" s="11" customFormat="1" ht="128.25" x14ac:dyDescent="0.25">
      <c r="A41" s="100" t="s">
        <v>126</v>
      </c>
      <c r="B41" s="100" t="s">
        <v>126</v>
      </c>
      <c r="C41" s="100" t="s">
        <v>328</v>
      </c>
      <c r="D41" s="100" t="s">
        <v>325</v>
      </c>
      <c r="E41" s="100" t="s">
        <v>311</v>
      </c>
      <c r="F41" s="100"/>
      <c r="G41" s="100" t="s">
        <v>312</v>
      </c>
      <c r="H41" s="100" t="s">
        <v>313</v>
      </c>
      <c r="I41" s="100" t="s">
        <v>318</v>
      </c>
      <c r="J41" s="100"/>
      <c r="K41" s="100"/>
      <c r="L41" s="100"/>
      <c r="M41" s="100"/>
      <c r="N41" s="100"/>
      <c r="O41" s="100"/>
      <c r="P41" s="100" t="s">
        <v>326</v>
      </c>
      <c r="Q41" s="100"/>
      <c r="R41" s="100"/>
      <c r="S41" s="100" t="s">
        <v>327</v>
      </c>
    </row>
    <row r="42" spans="1:19" s="11" customFormat="1" ht="142.5" x14ac:dyDescent="0.25">
      <c r="A42" s="100" t="s">
        <v>126</v>
      </c>
      <c r="B42" s="100" t="s">
        <v>126</v>
      </c>
      <c r="C42" s="100" t="s">
        <v>329</v>
      </c>
      <c r="D42" s="100" t="s">
        <v>325</v>
      </c>
      <c r="E42" s="100" t="s">
        <v>330</v>
      </c>
      <c r="F42" s="100" t="s">
        <v>154</v>
      </c>
      <c r="G42" s="100" t="s">
        <v>331</v>
      </c>
      <c r="H42" s="100" t="s">
        <v>313</v>
      </c>
      <c r="I42" s="100" t="s">
        <v>332</v>
      </c>
      <c r="J42" s="100"/>
      <c r="K42" s="100"/>
      <c r="L42" s="100"/>
      <c r="M42" s="100"/>
      <c r="N42" s="100"/>
      <c r="O42" s="100"/>
      <c r="P42" s="100" t="s">
        <v>326</v>
      </c>
      <c r="Q42" s="100"/>
      <c r="R42" s="100"/>
      <c r="S42" s="100" t="s">
        <v>333</v>
      </c>
    </row>
    <row r="43" spans="1:19" s="11" customFormat="1" ht="128.25" x14ac:dyDescent="0.25">
      <c r="A43" s="100" t="s">
        <v>126</v>
      </c>
      <c r="B43" s="100" t="s">
        <v>126</v>
      </c>
      <c r="C43" s="100" t="s">
        <v>334</v>
      </c>
      <c r="D43" s="100" t="s">
        <v>335</v>
      </c>
      <c r="E43" s="100" t="s">
        <v>311</v>
      </c>
      <c r="F43" s="100"/>
      <c r="G43" s="100" t="s">
        <v>312</v>
      </c>
      <c r="H43" s="100" t="s">
        <v>313</v>
      </c>
      <c r="I43" s="100" t="s">
        <v>336</v>
      </c>
      <c r="J43" s="100"/>
      <c r="K43" s="100"/>
      <c r="L43" s="100"/>
      <c r="M43" s="100"/>
      <c r="N43" s="100"/>
      <c r="O43" s="100"/>
      <c r="P43" s="100"/>
      <c r="Q43" s="100"/>
      <c r="R43" s="100" t="s">
        <v>314</v>
      </c>
      <c r="S43" s="100" t="s">
        <v>315</v>
      </c>
    </row>
    <row r="44" spans="1:19" s="11" customFormat="1" ht="213.75" x14ac:dyDescent="0.25">
      <c r="A44" s="100" t="s">
        <v>126</v>
      </c>
      <c r="B44" s="100" t="s">
        <v>126</v>
      </c>
      <c r="C44" s="100" t="s">
        <v>337</v>
      </c>
      <c r="D44" s="100" t="s">
        <v>317</v>
      </c>
      <c r="E44" s="100" t="s">
        <v>311</v>
      </c>
      <c r="F44" s="100"/>
      <c r="G44" s="100" t="s">
        <v>312</v>
      </c>
      <c r="H44" s="100" t="s">
        <v>313</v>
      </c>
      <c r="I44" s="100" t="s">
        <v>336</v>
      </c>
      <c r="J44" s="100"/>
      <c r="K44" s="100"/>
      <c r="L44" s="100"/>
      <c r="M44" s="100"/>
      <c r="N44" s="100"/>
      <c r="O44" s="100"/>
      <c r="P44" s="100"/>
      <c r="Q44" s="100"/>
      <c r="R44" s="100" t="s">
        <v>319</v>
      </c>
      <c r="S44" s="100" t="s">
        <v>320</v>
      </c>
    </row>
    <row r="45" spans="1:19" s="11" customFormat="1" ht="114" x14ac:dyDescent="0.25">
      <c r="A45" s="100" t="s">
        <v>126</v>
      </c>
      <c r="B45" s="100" t="s">
        <v>126</v>
      </c>
      <c r="C45" s="100" t="s">
        <v>338</v>
      </c>
      <c r="D45" s="100" t="s">
        <v>339</v>
      </c>
      <c r="E45" s="100" t="s">
        <v>296</v>
      </c>
      <c r="F45" s="100" t="s">
        <v>340</v>
      </c>
      <c r="G45" s="100" t="s">
        <v>303</v>
      </c>
      <c r="H45" s="100" t="s">
        <v>299</v>
      </c>
      <c r="I45" s="100" t="s">
        <v>133</v>
      </c>
      <c r="J45" s="100"/>
      <c r="K45" s="100" t="s">
        <v>165</v>
      </c>
      <c r="L45" s="100"/>
      <c r="M45" s="100">
        <v>1</v>
      </c>
      <c r="N45" s="100">
        <v>1</v>
      </c>
      <c r="O45" s="100"/>
      <c r="P45" s="100" t="s">
        <v>341</v>
      </c>
      <c r="Q45" s="100"/>
      <c r="R45" s="100"/>
      <c r="S45" s="100"/>
    </row>
    <row r="46" spans="1:19" s="11" customFormat="1" ht="370.5" x14ac:dyDescent="0.25">
      <c r="A46" s="100" t="s">
        <v>126</v>
      </c>
      <c r="B46" s="100" t="s">
        <v>126</v>
      </c>
      <c r="C46" s="100" t="s">
        <v>342</v>
      </c>
      <c r="D46" s="100" t="s">
        <v>343</v>
      </c>
      <c r="E46" s="100" t="s">
        <v>276</v>
      </c>
      <c r="F46" s="100" t="s">
        <v>277</v>
      </c>
      <c r="G46" s="100" t="s">
        <v>224</v>
      </c>
      <c r="H46" s="100" t="s">
        <v>307</v>
      </c>
      <c r="I46" s="100" t="s">
        <v>226</v>
      </c>
      <c r="J46" s="100"/>
      <c r="K46" s="100" t="s">
        <v>165</v>
      </c>
      <c r="L46" s="100" t="s">
        <v>344</v>
      </c>
      <c r="M46" s="100">
        <v>4</v>
      </c>
      <c r="N46" s="100">
        <v>4</v>
      </c>
      <c r="O46" s="100">
        <v>2015</v>
      </c>
      <c r="P46" s="100" t="s">
        <v>345</v>
      </c>
      <c r="Q46" s="100" t="s">
        <v>168</v>
      </c>
      <c r="R46" s="100"/>
      <c r="S46" s="45"/>
    </row>
    <row r="47" spans="1:19" s="11" customFormat="1" ht="71.25" x14ac:dyDescent="0.25">
      <c r="A47" s="100" t="s">
        <v>126</v>
      </c>
      <c r="B47" s="100" t="s">
        <v>126</v>
      </c>
      <c r="C47" s="100" t="s">
        <v>346</v>
      </c>
      <c r="D47" s="100" t="s">
        <v>347</v>
      </c>
      <c r="E47" s="100" t="s">
        <v>348</v>
      </c>
      <c r="F47" s="100" t="s">
        <v>172</v>
      </c>
      <c r="G47" s="100" t="s">
        <v>173</v>
      </c>
      <c r="H47" s="100"/>
      <c r="I47" s="100" t="s">
        <v>174</v>
      </c>
      <c r="J47" s="100"/>
      <c r="K47" s="100" t="s">
        <v>142</v>
      </c>
      <c r="L47" s="100"/>
      <c r="M47" s="100"/>
      <c r="N47" s="100"/>
      <c r="O47" s="100"/>
      <c r="P47" s="100"/>
      <c r="Q47" s="100"/>
      <c r="R47" s="100"/>
      <c r="S47" s="100"/>
    </row>
    <row r="48" spans="1:19" s="11" customFormat="1" ht="128.25" x14ac:dyDescent="0.25">
      <c r="A48" s="100" t="s">
        <v>126</v>
      </c>
      <c r="B48" s="100" t="s">
        <v>126</v>
      </c>
      <c r="C48" s="100" t="s">
        <v>349</v>
      </c>
      <c r="D48" s="100" t="s">
        <v>350</v>
      </c>
      <c r="E48" s="100" t="s">
        <v>351</v>
      </c>
      <c r="F48" s="100" t="s">
        <v>352</v>
      </c>
      <c r="G48" s="100" t="s">
        <v>303</v>
      </c>
      <c r="H48" s="100" t="s">
        <v>299</v>
      </c>
      <c r="I48" s="100" t="s">
        <v>133</v>
      </c>
      <c r="J48" s="100"/>
      <c r="K48" s="100" t="s">
        <v>165</v>
      </c>
      <c r="L48" s="100"/>
      <c r="M48" s="100">
        <v>1</v>
      </c>
      <c r="N48" s="100">
        <v>1</v>
      </c>
      <c r="O48" s="100"/>
      <c r="P48" s="100" t="s">
        <v>353</v>
      </c>
      <c r="Q48" s="100"/>
      <c r="R48" s="100"/>
      <c r="S48" s="100"/>
    </row>
    <row r="49" spans="1:19" s="11" customFormat="1" ht="128.25" x14ac:dyDescent="0.25">
      <c r="A49" s="100" t="s">
        <v>126</v>
      </c>
      <c r="B49" s="100" t="s">
        <v>126</v>
      </c>
      <c r="C49" s="100" t="s">
        <v>354</v>
      </c>
      <c r="D49" s="100" t="s">
        <v>355</v>
      </c>
      <c r="E49" s="100" t="s">
        <v>356</v>
      </c>
      <c r="F49" s="100" t="s">
        <v>357</v>
      </c>
      <c r="G49" s="100" t="s">
        <v>358</v>
      </c>
      <c r="H49" s="100" t="s">
        <v>359</v>
      </c>
      <c r="I49" s="100"/>
      <c r="J49" s="100"/>
      <c r="K49" s="100"/>
      <c r="L49" s="100" t="s">
        <v>290</v>
      </c>
      <c r="M49" s="100">
        <v>4</v>
      </c>
      <c r="N49" s="100">
        <v>4</v>
      </c>
      <c r="O49" s="44" t="s">
        <v>360</v>
      </c>
      <c r="P49" s="100"/>
      <c r="Q49" s="100"/>
      <c r="R49" s="100"/>
      <c r="S49" s="100"/>
    </row>
    <row r="50" spans="1:19" s="11" customFormat="1" ht="85.5" x14ac:dyDescent="0.25">
      <c r="A50" s="100" t="s">
        <v>126</v>
      </c>
      <c r="B50" s="100" t="s">
        <v>126</v>
      </c>
      <c r="C50" s="100" t="s">
        <v>361</v>
      </c>
      <c r="D50" s="100" t="s">
        <v>362</v>
      </c>
      <c r="E50" s="100" t="s">
        <v>363</v>
      </c>
      <c r="F50" s="100" t="s">
        <v>364</v>
      </c>
      <c r="G50" s="100" t="s">
        <v>365</v>
      </c>
      <c r="H50" s="100" t="s">
        <v>359</v>
      </c>
      <c r="I50" s="100"/>
      <c r="J50" s="100"/>
      <c r="K50" s="100"/>
      <c r="L50" s="100" t="s">
        <v>366</v>
      </c>
      <c r="M50" s="100">
        <v>16</v>
      </c>
      <c r="N50" s="100">
        <v>16</v>
      </c>
      <c r="O50" s="44" t="s">
        <v>367</v>
      </c>
      <c r="P50" s="100"/>
      <c r="Q50" s="100"/>
      <c r="R50" s="100"/>
      <c r="S50" s="100"/>
    </row>
    <row r="51" spans="1:19" s="11" customFormat="1" ht="99.75" x14ac:dyDescent="0.25">
      <c r="A51" s="100" t="s">
        <v>126</v>
      </c>
      <c r="B51" s="100" t="s">
        <v>126</v>
      </c>
      <c r="C51" s="100" t="s">
        <v>368</v>
      </c>
      <c r="D51" s="100" t="s">
        <v>369</v>
      </c>
      <c r="E51" s="100" t="s">
        <v>356</v>
      </c>
      <c r="F51" s="100" t="s">
        <v>357</v>
      </c>
      <c r="G51" s="100" t="s">
        <v>358</v>
      </c>
      <c r="H51" s="100" t="s">
        <v>359</v>
      </c>
      <c r="I51" s="100"/>
      <c r="J51" s="100"/>
      <c r="K51" s="100"/>
      <c r="L51" s="100" t="s">
        <v>370</v>
      </c>
      <c r="M51" s="100">
        <v>11</v>
      </c>
      <c r="N51" s="100">
        <v>11</v>
      </c>
      <c r="O51" s="44" t="s">
        <v>371</v>
      </c>
      <c r="P51" s="100"/>
      <c r="Q51" s="100"/>
      <c r="R51" s="100"/>
      <c r="S51" s="100"/>
    </row>
    <row r="52" spans="1:19" s="11" customFormat="1" ht="71.25" x14ac:dyDescent="0.25">
      <c r="A52" s="100" t="s">
        <v>126</v>
      </c>
      <c r="B52" s="100" t="s">
        <v>126</v>
      </c>
      <c r="C52" s="100" t="s">
        <v>372</v>
      </c>
      <c r="D52" s="100" t="s">
        <v>373</v>
      </c>
      <c r="E52" s="100" t="s">
        <v>356</v>
      </c>
      <c r="F52" s="100" t="s">
        <v>357</v>
      </c>
      <c r="G52" s="100" t="s">
        <v>358</v>
      </c>
      <c r="H52" s="100" t="s">
        <v>359</v>
      </c>
      <c r="I52" s="100"/>
      <c r="J52" s="100"/>
      <c r="K52" s="100"/>
      <c r="L52" s="100" t="s">
        <v>227</v>
      </c>
      <c r="M52" s="100">
        <v>3</v>
      </c>
      <c r="N52" s="100">
        <v>3</v>
      </c>
      <c r="O52" s="44" t="s">
        <v>374</v>
      </c>
      <c r="P52" s="100"/>
      <c r="Q52" s="100"/>
      <c r="R52" s="100"/>
      <c r="S52" s="100"/>
    </row>
    <row r="53" spans="1:19" s="11" customFormat="1" ht="28.5" x14ac:dyDescent="0.25">
      <c r="A53" s="100" t="s">
        <v>126</v>
      </c>
      <c r="B53" s="100" t="s">
        <v>126</v>
      </c>
      <c r="C53" s="100" t="s">
        <v>375</v>
      </c>
      <c r="D53" s="100" t="s">
        <v>376</v>
      </c>
      <c r="E53" s="100" t="s">
        <v>377</v>
      </c>
      <c r="F53" s="100" t="s">
        <v>378</v>
      </c>
      <c r="G53" s="100" t="s">
        <v>379</v>
      </c>
      <c r="H53" s="100"/>
      <c r="I53" s="100"/>
      <c r="J53" s="100"/>
      <c r="K53" s="100" t="s">
        <v>142</v>
      </c>
      <c r="L53" s="45"/>
      <c r="M53" s="100"/>
      <c r="N53" s="100"/>
      <c r="O53" s="100"/>
      <c r="P53" s="100"/>
      <c r="Q53" s="100"/>
      <c r="R53" s="100"/>
      <c r="S53" s="100"/>
    </row>
    <row r="54" spans="1:19" s="11" customFormat="1" ht="85.5" x14ac:dyDescent="0.25">
      <c r="A54" s="100" t="s">
        <v>126</v>
      </c>
      <c r="B54" s="100" t="s">
        <v>126</v>
      </c>
      <c r="C54" s="100" t="s">
        <v>380</v>
      </c>
      <c r="D54" s="100" t="s">
        <v>381</v>
      </c>
      <c r="E54" s="100" t="s">
        <v>129</v>
      </c>
      <c r="F54" s="100" t="s">
        <v>382</v>
      </c>
      <c r="G54" s="100" t="s">
        <v>383</v>
      </c>
      <c r="H54" s="100" t="s">
        <v>299</v>
      </c>
      <c r="I54" s="100" t="s">
        <v>133</v>
      </c>
      <c r="J54" s="100"/>
      <c r="K54" s="100" t="s">
        <v>165</v>
      </c>
      <c r="L54" s="100"/>
      <c r="M54" s="100">
        <v>1</v>
      </c>
      <c r="N54" s="100">
        <v>1</v>
      </c>
      <c r="O54" s="100"/>
      <c r="P54" s="100" t="s">
        <v>384</v>
      </c>
      <c r="Q54" s="100"/>
      <c r="R54" s="100"/>
      <c r="S54" s="100"/>
    </row>
    <row r="55" spans="1:19" s="11" customFormat="1" ht="57" x14ac:dyDescent="0.25">
      <c r="A55" s="100" t="s">
        <v>126</v>
      </c>
      <c r="B55" s="100" t="s">
        <v>126</v>
      </c>
      <c r="C55" s="100" t="s">
        <v>385</v>
      </c>
      <c r="D55" s="100" t="s">
        <v>386</v>
      </c>
      <c r="E55" s="100" t="s">
        <v>348</v>
      </c>
      <c r="F55" s="100" t="s">
        <v>172</v>
      </c>
      <c r="G55" s="100" t="s">
        <v>173</v>
      </c>
      <c r="H55" s="100"/>
      <c r="I55" s="100" t="s">
        <v>174</v>
      </c>
      <c r="J55" s="100" t="s">
        <v>2123</v>
      </c>
      <c r="K55" s="100" t="s">
        <v>142</v>
      </c>
      <c r="L55" s="100"/>
      <c r="M55" s="100"/>
      <c r="N55" s="100"/>
      <c r="O55" s="100"/>
      <c r="P55" s="100"/>
      <c r="Q55" s="100"/>
      <c r="R55" s="100"/>
      <c r="S55" s="100"/>
    </row>
    <row r="56" spans="1:19" s="11" customFormat="1" ht="99.75" x14ac:dyDescent="0.25">
      <c r="A56" s="100" t="s">
        <v>126</v>
      </c>
      <c r="B56" s="100" t="s">
        <v>126</v>
      </c>
      <c r="C56" s="100" t="s">
        <v>387</v>
      </c>
      <c r="D56" s="100" t="s">
        <v>2216</v>
      </c>
      <c r="E56" s="100" t="s">
        <v>348</v>
      </c>
      <c r="F56" s="100" t="s">
        <v>172</v>
      </c>
      <c r="G56" s="100" t="s">
        <v>173</v>
      </c>
      <c r="H56" s="100"/>
      <c r="I56" s="100" t="s">
        <v>174</v>
      </c>
      <c r="J56" s="100"/>
      <c r="K56" s="100"/>
      <c r="L56" s="100"/>
      <c r="M56" s="100"/>
      <c r="N56" s="100"/>
      <c r="O56" s="100"/>
      <c r="P56" s="100"/>
      <c r="Q56" s="100"/>
      <c r="R56" s="100"/>
      <c r="S56" s="100"/>
    </row>
    <row r="57" spans="1:19" s="11" customFormat="1" ht="71.25" x14ac:dyDescent="0.25">
      <c r="A57" s="100" t="s">
        <v>126</v>
      </c>
      <c r="B57" s="100" t="s">
        <v>126</v>
      </c>
      <c r="C57" s="100" t="s">
        <v>388</v>
      </c>
      <c r="D57" s="100" t="s">
        <v>389</v>
      </c>
      <c r="E57" s="100" t="s">
        <v>356</v>
      </c>
      <c r="F57" s="100" t="s">
        <v>357</v>
      </c>
      <c r="G57" s="100" t="s">
        <v>358</v>
      </c>
      <c r="H57" s="100" t="s">
        <v>359</v>
      </c>
      <c r="I57" s="100"/>
      <c r="J57" s="100"/>
      <c r="K57" s="100"/>
      <c r="L57" s="100" t="s">
        <v>390</v>
      </c>
      <c r="M57" s="100">
        <v>2</v>
      </c>
      <c r="N57" s="100">
        <v>2</v>
      </c>
      <c r="O57" s="44" t="s">
        <v>391</v>
      </c>
      <c r="P57" s="100"/>
      <c r="Q57" s="100"/>
      <c r="R57" s="100"/>
      <c r="S57" s="100"/>
    </row>
    <row r="58" spans="1:19" s="11" customFormat="1" ht="228" x14ac:dyDescent="0.25">
      <c r="A58" s="100" t="s">
        <v>126</v>
      </c>
      <c r="B58" s="100" t="s">
        <v>126</v>
      </c>
      <c r="C58" s="100" t="s">
        <v>392</v>
      </c>
      <c r="D58" s="100" t="s">
        <v>393</v>
      </c>
      <c r="E58" s="100" t="s">
        <v>394</v>
      </c>
      <c r="F58" s="100" t="s">
        <v>395</v>
      </c>
      <c r="G58" s="100" t="s">
        <v>396</v>
      </c>
      <c r="H58" s="100" t="s">
        <v>212</v>
      </c>
      <c r="I58" s="100" t="s">
        <v>213</v>
      </c>
      <c r="J58" s="100" t="s">
        <v>2124</v>
      </c>
      <c r="K58" s="100"/>
      <c r="L58" s="100" t="s">
        <v>290</v>
      </c>
      <c r="M58" s="100">
        <v>4</v>
      </c>
      <c r="N58" s="100">
        <v>4</v>
      </c>
      <c r="O58" s="100">
        <v>2020</v>
      </c>
      <c r="P58" s="100"/>
      <c r="Q58" s="100"/>
      <c r="R58" s="100"/>
      <c r="S58" s="100"/>
    </row>
    <row r="59" spans="1:19" s="11" customFormat="1" ht="71.25" x14ac:dyDescent="0.25">
      <c r="A59" s="100" t="s">
        <v>126</v>
      </c>
      <c r="B59" s="100" t="s">
        <v>126</v>
      </c>
      <c r="C59" s="100" t="s">
        <v>397</v>
      </c>
      <c r="D59" s="100" t="s">
        <v>398</v>
      </c>
      <c r="E59" s="100" t="s">
        <v>363</v>
      </c>
      <c r="F59" s="100" t="s">
        <v>364</v>
      </c>
      <c r="G59" s="100" t="s">
        <v>365</v>
      </c>
      <c r="H59" s="100" t="s">
        <v>359</v>
      </c>
      <c r="I59" s="100"/>
      <c r="J59" s="100"/>
      <c r="K59" s="100" t="s">
        <v>289</v>
      </c>
      <c r="L59" s="100" t="s">
        <v>103</v>
      </c>
      <c r="M59" s="100">
        <v>1</v>
      </c>
      <c r="N59" s="100">
        <v>1</v>
      </c>
      <c r="O59" s="44">
        <v>1</v>
      </c>
      <c r="P59" s="100" t="s">
        <v>399</v>
      </c>
      <c r="Q59" s="100"/>
      <c r="R59" s="100"/>
      <c r="S59" s="100"/>
    </row>
    <row r="60" spans="1:19" s="11" customFormat="1" ht="28.5" x14ac:dyDescent="0.25">
      <c r="A60" s="100" t="s">
        <v>126</v>
      </c>
      <c r="B60" s="100" t="s">
        <v>126</v>
      </c>
      <c r="C60" s="100" t="s">
        <v>400</v>
      </c>
      <c r="D60" s="100" t="s">
        <v>401</v>
      </c>
      <c r="E60" s="100" t="s">
        <v>377</v>
      </c>
      <c r="F60" s="100" t="s">
        <v>378</v>
      </c>
      <c r="G60" s="100" t="s">
        <v>379</v>
      </c>
      <c r="H60" s="100"/>
      <c r="I60" s="100"/>
      <c r="J60" s="100"/>
      <c r="K60" s="100" t="s">
        <v>142</v>
      </c>
      <c r="L60" s="45"/>
      <c r="M60" s="100"/>
      <c r="N60" s="100"/>
      <c r="O60" s="100"/>
      <c r="P60" s="100"/>
      <c r="Q60" s="100"/>
      <c r="R60" s="100"/>
      <c r="S60" s="100"/>
    </row>
    <row r="61" spans="1:19" s="11" customFormat="1" ht="71.25" x14ac:dyDescent="0.25">
      <c r="A61" s="100" t="s">
        <v>126</v>
      </c>
      <c r="B61" s="100" t="s">
        <v>126</v>
      </c>
      <c r="C61" s="100" t="s">
        <v>402</v>
      </c>
      <c r="D61" s="100" t="s">
        <v>403</v>
      </c>
      <c r="E61" s="100" t="s">
        <v>363</v>
      </c>
      <c r="F61" s="100" t="s">
        <v>364</v>
      </c>
      <c r="G61" s="100" t="s">
        <v>358</v>
      </c>
      <c r="H61" s="100" t="s">
        <v>359</v>
      </c>
      <c r="I61" s="100"/>
      <c r="J61" s="100"/>
      <c r="K61" s="100"/>
      <c r="L61" s="100" t="s">
        <v>227</v>
      </c>
      <c r="M61" s="100">
        <v>3</v>
      </c>
      <c r="N61" s="100">
        <v>3</v>
      </c>
      <c r="O61" s="44"/>
      <c r="P61" s="100" t="s">
        <v>399</v>
      </c>
      <c r="Q61" s="100"/>
      <c r="R61" s="100"/>
      <c r="S61" s="100"/>
    </row>
    <row r="62" spans="1:19" s="11" customFormat="1" ht="71.25" x14ac:dyDescent="0.25">
      <c r="A62" s="100" t="s">
        <v>126</v>
      </c>
      <c r="B62" s="100" t="s">
        <v>126</v>
      </c>
      <c r="C62" s="100" t="s">
        <v>404</v>
      </c>
      <c r="D62" s="100" t="s">
        <v>405</v>
      </c>
      <c r="E62" s="100" t="s">
        <v>363</v>
      </c>
      <c r="F62" s="100" t="s">
        <v>364</v>
      </c>
      <c r="G62" s="100" t="s">
        <v>358</v>
      </c>
      <c r="H62" s="100" t="s">
        <v>359</v>
      </c>
      <c r="I62" s="100"/>
      <c r="J62" s="100"/>
      <c r="K62" s="100"/>
      <c r="L62" s="100" t="s">
        <v>103</v>
      </c>
      <c r="M62" s="100">
        <v>1</v>
      </c>
      <c r="N62" s="100">
        <v>1</v>
      </c>
      <c r="O62" s="44"/>
      <c r="P62" s="100" t="s">
        <v>406</v>
      </c>
      <c r="Q62" s="100"/>
      <c r="R62" s="100"/>
      <c r="S62" s="100"/>
    </row>
    <row r="63" spans="1:19" s="11" customFormat="1" ht="270.75" x14ac:dyDescent="0.25">
      <c r="A63" s="100" t="s">
        <v>126</v>
      </c>
      <c r="B63" s="100" t="s">
        <v>126</v>
      </c>
      <c r="C63" s="100" t="s">
        <v>407</v>
      </c>
      <c r="D63" s="100" t="s">
        <v>408</v>
      </c>
      <c r="E63" s="100" t="s">
        <v>409</v>
      </c>
      <c r="F63" s="100" t="s">
        <v>410</v>
      </c>
      <c r="G63" s="100" t="s">
        <v>411</v>
      </c>
      <c r="H63" s="100" t="s">
        <v>412</v>
      </c>
      <c r="I63" s="100" t="s">
        <v>413</v>
      </c>
      <c r="J63" s="100" t="s">
        <v>2122</v>
      </c>
      <c r="K63" s="100" t="s">
        <v>165</v>
      </c>
      <c r="L63" s="100"/>
      <c r="M63" s="100">
        <v>1</v>
      </c>
      <c r="N63" s="100">
        <v>8</v>
      </c>
      <c r="O63" s="100" t="s">
        <v>414</v>
      </c>
      <c r="P63" s="100" t="s">
        <v>415</v>
      </c>
      <c r="Q63" s="100" t="s">
        <v>168</v>
      </c>
      <c r="R63" s="100"/>
      <c r="S63" s="45"/>
    </row>
    <row r="64" spans="1:19" s="11" customFormat="1" ht="85.5" x14ac:dyDescent="0.25">
      <c r="A64" s="100" t="s">
        <v>126</v>
      </c>
      <c r="B64" s="100" t="s">
        <v>126</v>
      </c>
      <c r="C64" s="100" t="s">
        <v>416</v>
      </c>
      <c r="D64" s="100" t="s">
        <v>417</v>
      </c>
      <c r="E64" s="100" t="s">
        <v>418</v>
      </c>
      <c r="F64" s="100" t="s">
        <v>419</v>
      </c>
      <c r="G64" s="100" t="s">
        <v>163</v>
      </c>
      <c r="H64" s="45"/>
      <c r="I64" s="100" t="s">
        <v>164</v>
      </c>
      <c r="J64" s="100"/>
      <c r="K64" s="100" t="s">
        <v>165</v>
      </c>
      <c r="L64" s="100"/>
      <c r="M64" s="100">
        <v>0</v>
      </c>
      <c r="N64" s="100">
        <v>100</v>
      </c>
      <c r="O64" s="100" t="s">
        <v>420</v>
      </c>
      <c r="P64" s="100" t="s">
        <v>421</v>
      </c>
      <c r="Q64" s="100" t="s">
        <v>168</v>
      </c>
      <c r="R64" s="100"/>
      <c r="S64" s="100"/>
    </row>
    <row r="65" spans="1:82" s="11" customFormat="1" ht="42.75" x14ac:dyDescent="0.25">
      <c r="A65" s="100" t="s">
        <v>126</v>
      </c>
      <c r="B65" s="100" t="s">
        <v>126</v>
      </c>
      <c r="C65" s="100" t="s">
        <v>422</v>
      </c>
      <c r="D65" s="100" t="s">
        <v>423</v>
      </c>
      <c r="E65" s="100" t="s">
        <v>424</v>
      </c>
      <c r="F65" s="100" t="s">
        <v>425</v>
      </c>
      <c r="G65" s="100" t="s">
        <v>173</v>
      </c>
      <c r="H65" s="100"/>
      <c r="I65" s="100" t="s">
        <v>174</v>
      </c>
      <c r="J65" s="100"/>
      <c r="K65" s="100"/>
      <c r="L65" s="100"/>
      <c r="M65" s="100"/>
      <c r="N65" s="100"/>
      <c r="O65" s="100" t="s">
        <v>115</v>
      </c>
      <c r="P65" s="100"/>
      <c r="Q65" s="100"/>
      <c r="R65" s="100"/>
      <c r="S65" s="100"/>
    </row>
    <row r="66" spans="1:82" s="11" customFormat="1" ht="57" x14ac:dyDescent="0.25">
      <c r="A66" s="100" t="s">
        <v>126</v>
      </c>
      <c r="B66" s="100" t="s">
        <v>126</v>
      </c>
      <c r="C66" s="100" t="s">
        <v>426</v>
      </c>
      <c r="D66" s="45" t="s">
        <v>427</v>
      </c>
      <c r="E66" s="100" t="s">
        <v>428</v>
      </c>
      <c r="F66" s="100" t="s">
        <v>429</v>
      </c>
      <c r="G66" s="100" t="s">
        <v>184</v>
      </c>
      <c r="H66" s="100"/>
      <c r="I66" s="100" t="s">
        <v>185</v>
      </c>
      <c r="J66" s="100"/>
      <c r="K66" s="100"/>
      <c r="L66" s="100"/>
      <c r="M66" s="100"/>
      <c r="N66" s="100"/>
      <c r="O66" s="100"/>
      <c r="P66" s="100"/>
      <c r="Q66" s="100"/>
      <c r="R66" s="100"/>
      <c r="S66" s="100"/>
    </row>
    <row r="67" spans="1:82" s="78" customFormat="1" ht="99.75" x14ac:dyDescent="0.25">
      <c r="A67" s="100" t="s">
        <v>126</v>
      </c>
      <c r="B67" s="100" t="s">
        <v>126</v>
      </c>
      <c r="C67" s="100" t="s">
        <v>430</v>
      </c>
      <c r="D67" s="100" t="s">
        <v>431</v>
      </c>
      <c r="E67" s="100" t="s">
        <v>432</v>
      </c>
      <c r="F67" s="100" t="s">
        <v>2100</v>
      </c>
      <c r="G67" s="100" t="s">
        <v>2040</v>
      </c>
      <c r="H67" s="100"/>
      <c r="I67" s="100" t="s">
        <v>2041</v>
      </c>
      <c r="J67" s="100" t="s">
        <v>2115</v>
      </c>
      <c r="K67" s="100" t="s">
        <v>142</v>
      </c>
      <c r="L67" s="100"/>
      <c r="M67" s="100"/>
      <c r="N67" s="100"/>
      <c r="O67" s="100"/>
      <c r="P67" s="100"/>
      <c r="Q67" s="100"/>
      <c r="R67" s="100"/>
      <c r="S67" s="10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row>
    <row r="68" spans="1:82" s="78" customFormat="1" ht="270.75" x14ac:dyDescent="0.25">
      <c r="A68" s="100" t="s">
        <v>126</v>
      </c>
      <c r="B68" s="100" t="s">
        <v>126</v>
      </c>
      <c r="C68" s="100" t="s">
        <v>2026</v>
      </c>
      <c r="D68" s="100" t="s">
        <v>2027</v>
      </c>
      <c r="E68" s="100" t="s">
        <v>2028</v>
      </c>
      <c r="F68" s="100" t="s">
        <v>2100</v>
      </c>
      <c r="G68" s="100" t="s">
        <v>2040</v>
      </c>
      <c r="H68" s="100"/>
      <c r="I68" s="100" t="s">
        <v>2041</v>
      </c>
      <c r="J68" s="100"/>
      <c r="K68" s="100"/>
      <c r="L68" s="100"/>
      <c r="M68" s="100"/>
      <c r="N68" s="100"/>
      <c r="O68" s="100"/>
      <c r="P68" s="100" t="s">
        <v>2029</v>
      </c>
      <c r="Q68" s="100"/>
      <c r="R68" s="100"/>
      <c r="S68" s="10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row>
    <row r="69" spans="1:82" s="11" customFormat="1" ht="57" x14ac:dyDescent="0.25">
      <c r="A69" s="100" t="s">
        <v>126</v>
      </c>
      <c r="B69" s="100" t="s">
        <v>126</v>
      </c>
      <c r="C69" s="100" t="s">
        <v>433</v>
      </c>
      <c r="D69" s="100" t="s">
        <v>434</v>
      </c>
      <c r="E69" s="100" t="s">
        <v>435</v>
      </c>
      <c r="F69" s="100" t="s">
        <v>436</v>
      </c>
      <c r="G69" s="100" t="s">
        <v>184</v>
      </c>
      <c r="H69" s="100"/>
      <c r="I69" s="100" t="s">
        <v>185</v>
      </c>
      <c r="J69" s="100" t="s">
        <v>2115</v>
      </c>
      <c r="K69" s="100"/>
      <c r="L69" s="100" t="s">
        <v>189</v>
      </c>
      <c r="M69" s="100"/>
      <c r="N69" s="100"/>
      <c r="O69" s="100"/>
      <c r="P69" s="100"/>
      <c r="Q69" s="100"/>
      <c r="R69" s="100"/>
      <c r="S69" s="100" t="s">
        <v>190</v>
      </c>
    </row>
    <row r="70" spans="1:82" s="11" customFormat="1" ht="99.75" x14ac:dyDescent="0.25">
      <c r="A70" s="100" t="s">
        <v>126</v>
      </c>
      <c r="B70" s="100" t="s">
        <v>126</v>
      </c>
      <c r="C70" s="100" t="s">
        <v>437</v>
      </c>
      <c r="D70" s="45" t="s">
        <v>438</v>
      </c>
      <c r="E70" s="100" t="s">
        <v>2028</v>
      </c>
      <c r="F70" s="100" t="s">
        <v>2174</v>
      </c>
      <c r="G70" s="100" t="s">
        <v>2040</v>
      </c>
      <c r="H70" s="100"/>
      <c r="I70" s="100" t="s">
        <v>2175</v>
      </c>
      <c r="J70" s="100"/>
      <c r="K70" s="100"/>
      <c r="L70" s="100"/>
      <c r="M70" s="100"/>
      <c r="N70" s="100"/>
      <c r="O70" s="100"/>
      <c r="P70" s="100"/>
      <c r="Q70" s="100"/>
      <c r="R70" s="100"/>
      <c r="S70" s="100"/>
    </row>
    <row r="71" spans="1:82" s="11" customFormat="1" ht="156.75" x14ac:dyDescent="0.25">
      <c r="A71" s="100" t="s">
        <v>126</v>
      </c>
      <c r="B71" s="100" t="s">
        <v>126</v>
      </c>
      <c r="C71" s="100" t="s">
        <v>439</v>
      </c>
      <c r="D71" s="100" t="s">
        <v>440</v>
      </c>
      <c r="E71" s="100" t="s">
        <v>2087</v>
      </c>
      <c r="F71" s="100" t="s">
        <v>436</v>
      </c>
      <c r="G71" s="100" t="s">
        <v>2086</v>
      </c>
      <c r="H71" s="100"/>
      <c r="I71" s="100" t="s">
        <v>185</v>
      </c>
      <c r="J71" s="100"/>
      <c r="K71" s="100"/>
      <c r="L71" s="100"/>
      <c r="M71" s="100"/>
      <c r="N71" s="100"/>
      <c r="O71" s="100"/>
      <c r="P71" s="100" t="s">
        <v>2199</v>
      </c>
      <c r="Q71" s="100"/>
      <c r="R71" s="100"/>
      <c r="S71" s="100"/>
    </row>
    <row r="72" spans="1:82" s="78" customFormat="1" ht="128.25" x14ac:dyDescent="0.25">
      <c r="A72" s="100" t="s">
        <v>126</v>
      </c>
      <c r="B72" s="100" t="s">
        <v>126</v>
      </c>
      <c r="C72" s="100" t="s">
        <v>441</v>
      </c>
      <c r="D72" s="100" t="s">
        <v>442</v>
      </c>
      <c r="E72" s="100" t="s">
        <v>2176</v>
      </c>
      <c r="F72" s="100" t="s">
        <v>2177</v>
      </c>
      <c r="G72" s="100" t="s">
        <v>2178</v>
      </c>
      <c r="H72" s="100"/>
      <c r="I72" s="100" t="s">
        <v>2179</v>
      </c>
      <c r="J72" s="100"/>
      <c r="K72" s="100"/>
      <c r="L72" s="100" t="s">
        <v>189</v>
      </c>
      <c r="M72" s="100"/>
      <c r="N72" s="100"/>
      <c r="O72" s="100"/>
      <c r="P72" s="100"/>
      <c r="Q72" s="100"/>
      <c r="R72" s="100"/>
      <c r="S72" s="100" t="s">
        <v>190</v>
      </c>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row>
    <row r="73" spans="1:82" s="11" customFormat="1" ht="114" x14ac:dyDescent="0.25">
      <c r="A73" s="100" t="s">
        <v>126</v>
      </c>
      <c r="B73" s="100" t="s">
        <v>126</v>
      </c>
      <c r="C73" s="100" t="s">
        <v>443</v>
      </c>
      <c r="D73" s="45" t="s">
        <v>444</v>
      </c>
      <c r="E73" s="100" t="s">
        <v>428</v>
      </c>
      <c r="F73" s="100" t="s">
        <v>429</v>
      </c>
      <c r="G73" s="100" t="s">
        <v>184</v>
      </c>
      <c r="H73" s="100"/>
      <c r="I73" s="100" t="s">
        <v>185</v>
      </c>
      <c r="J73" s="100"/>
      <c r="K73" s="100"/>
      <c r="L73" s="100"/>
      <c r="M73" s="100"/>
      <c r="N73" s="100"/>
      <c r="O73" s="100"/>
      <c r="P73" s="100" t="s">
        <v>445</v>
      </c>
      <c r="Q73" s="100"/>
      <c r="R73" s="100"/>
      <c r="S73" s="100"/>
    </row>
    <row r="74" spans="1:82" s="78" customFormat="1" ht="128.25" x14ac:dyDescent="0.25">
      <c r="A74" s="100" t="s">
        <v>126</v>
      </c>
      <c r="B74" s="100" t="s">
        <v>126</v>
      </c>
      <c r="C74" s="100" t="s">
        <v>446</v>
      </c>
      <c r="D74" s="100" t="s">
        <v>447</v>
      </c>
      <c r="E74" s="100" t="s">
        <v>2176</v>
      </c>
      <c r="F74" s="100" t="s">
        <v>2180</v>
      </c>
      <c r="G74" s="100" t="s">
        <v>2178</v>
      </c>
      <c r="H74" s="100"/>
      <c r="I74" s="100" t="s">
        <v>2181</v>
      </c>
      <c r="J74" s="100"/>
      <c r="K74" s="100"/>
      <c r="L74" s="100"/>
      <c r="M74" s="100"/>
      <c r="N74" s="100"/>
      <c r="O74" s="100"/>
      <c r="P74" s="100"/>
      <c r="Q74" s="100"/>
      <c r="R74" s="100"/>
      <c r="S74" s="10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row>
    <row r="75" spans="1:82" s="11" customFormat="1" ht="99.75" x14ac:dyDescent="0.25">
      <c r="A75" s="100" t="s">
        <v>126</v>
      </c>
      <c r="B75" s="100" t="s">
        <v>126</v>
      </c>
      <c r="C75" s="100" t="s">
        <v>448</v>
      </c>
      <c r="D75" s="100" t="s">
        <v>449</v>
      </c>
      <c r="E75" s="100" t="s">
        <v>348</v>
      </c>
      <c r="F75" s="100" t="s">
        <v>172</v>
      </c>
      <c r="G75" s="100" t="s">
        <v>173</v>
      </c>
      <c r="H75" s="100"/>
      <c r="I75" s="100" t="s">
        <v>174</v>
      </c>
      <c r="J75" s="100"/>
      <c r="K75" s="100" t="s">
        <v>142</v>
      </c>
      <c r="L75" s="100"/>
      <c r="M75" s="100"/>
      <c r="N75" s="100"/>
      <c r="O75" s="100"/>
      <c r="P75" s="100"/>
      <c r="Q75" s="100"/>
      <c r="R75" s="100"/>
      <c r="S75" s="100"/>
    </row>
    <row r="76" spans="1:82" s="11" customFormat="1" ht="171" x14ac:dyDescent="0.25">
      <c r="A76" s="100" t="s">
        <v>126</v>
      </c>
      <c r="B76" s="100" t="s">
        <v>126</v>
      </c>
      <c r="C76" s="100" t="s">
        <v>450</v>
      </c>
      <c r="D76" s="100" t="s">
        <v>451</v>
      </c>
      <c r="E76" s="100" t="s">
        <v>209</v>
      </c>
      <c r="F76" s="100" t="s">
        <v>210</v>
      </c>
      <c r="G76" s="100" t="s">
        <v>253</v>
      </c>
      <c r="H76" s="100" t="s">
        <v>212</v>
      </c>
      <c r="I76" s="100" t="s">
        <v>213</v>
      </c>
      <c r="J76" s="100" t="s">
        <v>2125</v>
      </c>
      <c r="K76" s="100"/>
      <c r="L76" s="100"/>
      <c r="M76" s="100"/>
      <c r="N76" s="100"/>
      <c r="O76" s="100"/>
      <c r="P76" s="100" t="s">
        <v>199</v>
      </c>
      <c r="Q76" s="100"/>
      <c r="R76" s="100"/>
      <c r="S76" s="100"/>
    </row>
    <row r="77" spans="1:82" s="11" customFormat="1" ht="142.5" x14ac:dyDescent="0.25">
      <c r="A77" s="100" t="s">
        <v>126</v>
      </c>
      <c r="B77" s="100" t="s">
        <v>126</v>
      </c>
      <c r="C77" s="100" t="s">
        <v>452</v>
      </c>
      <c r="D77" s="100" t="s">
        <v>453</v>
      </c>
      <c r="E77" s="100" t="s">
        <v>351</v>
      </c>
      <c r="F77" s="100" t="s">
        <v>454</v>
      </c>
      <c r="G77" s="100" t="s">
        <v>303</v>
      </c>
      <c r="H77" s="100" t="s">
        <v>455</v>
      </c>
      <c r="I77" s="100" t="s">
        <v>456</v>
      </c>
      <c r="J77" s="100"/>
      <c r="K77" s="100" t="s">
        <v>289</v>
      </c>
      <c r="L77" s="100" t="s">
        <v>290</v>
      </c>
      <c r="M77" s="100">
        <v>4</v>
      </c>
      <c r="N77" s="100">
        <v>4</v>
      </c>
      <c r="O77" s="100"/>
      <c r="P77" s="100"/>
      <c r="Q77" s="100"/>
      <c r="R77" s="100"/>
      <c r="S77" s="100"/>
    </row>
    <row r="78" spans="1:82" s="11" customFormat="1" ht="171" x14ac:dyDescent="0.25">
      <c r="A78" s="100" t="s">
        <v>126</v>
      </c>
      <c r="B78" s="100" t="s">
        <v>126</v>
      </c>
      <c r="C78" s="100" t="s">
        <v>457</v>
      </c>
      <c r="D78" s="100" t="s">
        <v>458</v>
      </c>
      <c r="E78" s="100" t="s">
        <v>209</v>
      </c>
      <c r="F78" s="100" t="s">
        <v>210</v>
      </c>
      <c r="G78" s="100" t="s">
        <v>219</v>
      </c>
      <c r="H78" s="100" t="s">
        <v>260</v>
      </c>
      <c r="I78" s="100" t="s">
        <v>213</v>
      </c>
      <c r="J78" s="100" t="s">
        <v>2125</v>
      </c>
      <c r="K78" s="100"/>
      <c r="L78" s="100"/>
      <c r="M78" s="100"/>
      <c r="N78" s="100"/>
      <c r="O78" s="100"/>
      <c r="P78" s="100" t="s">
        <v>199</v>
      </c>
      <c r="Q78" s="100"/>
      <c r="R78" s="100"/>
      <c r="S78" s="100"/>
    </row>
    <row r="79" spans="1:82" s="11" customFormat="1" ht="171" x14ac:dyDescent="0.25">
      <c r="A79" s="100" t="s">
        <v>126</v>
      </c>
      <c r="B79" s="100" t="s">
        <v>126</v>
      </c>
      <c r="C79" s="100" t="s">
        <v>459</v>
      </c>
      <c r="D79" s="100" t="s">
        <v>458</v>
      </c>
      <c r="E79" s="100" t="s">
        <v>209</v>
      </c>
      <c r="F79" s="100" t="s">
        <v>210</v>
      </c>
      <c r="G79" s="100" t="s">
        <v>219</v>
      </c>
      <c r="H79" s="100" t="s">
        <v>260</v>
      </c>
      <c r="I79" s="100" t="s">
        <v>213</v>
      </c>
      <c r="J79" s="100" t="s">
        <v>2125</v>
      </c>
      <c r="K79" s="100"/>
      <c r="L79" s="100"/>
      <c r="M79" s="100"/>
      <c r="N79" s="100"/>
      <c r="O79" s="100"/>
      <c r="P79" s="100" t="s">
        <v>199</v>
      </c>
      <c r="Q79" s="100"/>
      <c r="R79" s="100"/>
      <c r="S79" s="100"/>
    </row>
    <row r="80" spans="1:82" s="76" customFormat="1" ht="171" x14ac:dyDescent="0.25">
      <c r="A80" s="100" t="s">
        <v>126</v>
      </c>
      <c r="B80" s="100" t="s">
        <v>126</v>
      </c>
      <c r="C80" s="100" t="s">
        <v>460</v>
      </c>
      <c r="D80" s="100" t="s">
        <v>458</v>
      </c>
      <c r="E80" s="100" t="s">
        <v>209</v>
      </c>
      <c r="F80" s="100" t="s">
        <v>210</v>
      </c>
      <c r="G80" s="100" t="s">
        <v>219</v>
      </c>
      <c r="H80" s="100" t="s">
        <v>260</v>
      </c>
      <c r="I80" s="100" t="s">
        <v>213</v>
      </c>
      <c r="J80" s="100" t="s">
        <v>2125</v>
      </c>
      <c r="K80" s="100"/>
      <c r="L80" s="100"/>
      <c r="M80" s="100"/>
      <c r="N80" s="100"/>
      <c r="O80" s="100"/>
      <c r="P80" s="100" t="s">
        <v>199</v>
      </c>
      <c r="Q80" s="100"/>
      <c r="R80" s="100"/>
      <c r="S80" s="10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row>
    <row r="81" spans="1:82" s="11" customFormat="1" ht="114" x14ac:dyDescent="0.25">
      <c r="A81" s="100" t="s">
        <v>126</v>
      </c>
      <c r="B81" s="100" t="s">
        <v>126</v>
      </c>
      <c r="C81" s="100" t="s">
        <v>461</v>
      </c>
      <c r="D81" s="100" t="s">
        <v>462</v>
      </c>
      <c r="E81" s="100" t="s">
        <v>463</v>
      </c>
      <c r="F81" s="100" t="s">
        <v>464</v>
      </c>
      <c r="G81" s="100" t="s">
        <v>2245</v>
      </c>
      <c r="H81" s="100"/>
      <c r="I81" s="100"/>
      <c r="J81" s="100"/>
      <c r="K81" s="100" t="s">
        <v>142</v>
      </c>
      <c r="L81" s="100" t="s">
        <v>465</v>
      </c>
      <c r="M81" s="100"/>
      <c r="N81" s="100"/>
      <c r="O81" s="79" t="s">
        <v>466</v>
      </c>
      <c r="P81" s="100" t="s">
        <v>467</v>
      </c>
      <c r="Q81" s="100" t="s">
        <v>168</v>
      </c>
      <c r="R81" s="100"/>
      <c r="S81" s="100"/>
    </row>
    <row r="82" spans="1:82" s="73" customFormat="1" ht="114" x14ac:dyDescent="0.25">
      <c r="A82" s="100" t="s">
        <v>126</v>
      </c>
      <c r="B82" s="100" t="s">
        <v>126</v>
      </c>
      <c r="C82" s="100" t="s">
        <v>468</v>
      </c>
      <c r="D82" s="100" t="s">
        <v>469</v>
      </c>
      <c r="E82" s="100" t="s">
        <v>463</v>
      </c>
      <c r="F82" s="100" t="s">
        <v>464</v>
      </c>
      <c r="G82" s="100" t="s">
        <v>2245</v>
      </c>
      <c r="H82" s="100"/>
      <c r="I82" s="100"/>
      <c r="J82" s="100"/>
      <c r="K82" s="100"/>
      <c r="L82" s="100" t="s">
        <v>189</v>
      </c>
      <c r="M82" s="100"/>
      <c r="N82" s="100"/>
      <c r="O82" s="79"/>
      <c r="P82" s="100" t="s">
        <v>470</v>
      </c>
      <c r="Q82" s="100" t="s">
        <v>168</v>
      </c>
      <c r="R82" s="100"/>
      <c r="S82" s="100" t="s">
        <v>190</v>
      </c>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row>
    <row r="83" spans="1:82" s="11" customFormat="1" ht="128.25" x14ac:dyDescent="0.25">
      <c r="A83" s="100" t="s">
        <v>126</v>
      </c>
      <c r="B83" s="100" t="s">
        <v>126</v>
      </c>
      <c r="C83" s="100" t="s">
        <v>471</v>
      </c>
      <c r="D83" s="100" t="s">
        <v>472</v>
      </c>
      <c r="E83" s="100" t="s">
        <v>473</v>
      </c>
      <c r="F83" s="100" t="s">
        <v>474</v>
      </c>
      <c r="G83" s="100" t="s">
        <v>475</v>
      </c>
      <c r="H83" s="100" t="s">
        <v>299</v>
      </c>
      <c r="I83" s="100" t="s">
        <v>133</v>
      </c>
      <c r="J83" s="100"/>
      <c r="K83" s="100" t="s">
        <v>165</v>
      </c>
      <c r="L83" s="100"/>
      <c r="M83" s="100">
        <v>1</v>
      </c>
      <c r="N83" s="100">
        <v>1</v>
      </c>
      <c r="O83" s="100"/>
      <c r="P83" s="100" t="s">
        <v>476</v>
      </c>
      <c r="Q83" s="100"/>
      <c r="R83" s="100"/>
      <c r="S83" s="100"/>
    </row>
    <row r="84" spans="1:82" s="42" customFormat="1" ht="114" x14ac:dyDescent="0.25">
      <c r="A84" s="100" t="s">
        <v>126</v>
      </c>
      <c r="B84" s="100" t="s">
        <v>126</v>
      </c>
      <c r="C84" s="100" t="s">
        <v>477</v>
      </c>
      <c r="D84" s="100" t="s">
        <v>478</v>
      </c>
      <c r="E84" s="100" t="s">
        <v>479</v>
      </c>
      <c r="F84" s="100" t="s">
        <v>2211</v>
      </c>
      <c r="G84" s="100" t="s">
        <v>2066</v>
      </c>
      <c r="H84" s="100"/>
      <c r="I84" s="100" t="s">
        <v>2018</v>
      </c>
      <c r="J84" s="100" t="s">
        <v>2115</v>
      </c>
      <c r="K84" s="100" t="s">
        <v>142</v>
      </c>
      <c r="L84" s="45"/>
      <c r="M84" s="100"/>
      <c r="N84" s="100"/>
      <c r="O84" s="100"/>
      <c r="P84" s="100"/>
      <c r="Q84" s="100"/>
      <c r="R84" s="100"/>
      <c r="S84" s="100"/>
    </row>
    <row r="85" spans="1:82" s="42" customFormat="1" ht="142.5" x14ac:dyDescent="0.25">
      <c r="A85" s="100" t="s">
        <v>126</v>
      </c>
      <c r="B85" s="100" t="s">
        <v>126</v>
      </c>
      <c r="C85" s="100" t="s">
        <v>481</v>
      </c>
      <c r="D85" s="100" t="s">
        <v>482</v>
      </c>
      <c r="E85" s="100" t="s">
        <v>483</v>
      </c>
      <c r="F85" s="100" t="s">
        <v>2154</v>
      </c>
      <c r="G85" s="100" t="s">
        <v>2182</v>
      </c>
      <c r="H85" s="100"/>
      <c r="I85" s="100" t="s">
        <v>2018</v>
      </c>
      <c r="J85" s="100"/>
      <c r="K85" s="100"/>
      <c r="L85" s="100"/>
      <c r="M85" s="100"/>
      <c r="N85" s="100"/>
      <c r="O85" s="100"/>
      <c r="P85" s="100" t="s">
        <v>484</v>
      </c>
      <c r="Q85" s="100"/>
      <c r="R85" s="100"/>
      <c r="S85" s="100"/>
    </row>
    <row r="86" spans="1:82" s="11" customFormat="1" ht="114" x14ac:dyDescent="0.25">
      <c r="A86" s="100" t="s">
        <v>126</v>
      </c>
      <c r="B86" s="100" t="s">
        <v>126</v>
      </c>
      <c r="C86" s="100" t="s">
        <v>2153</v>
      </c>
      <c r="D86" s="100" t="s">
        <v>485</v>
      </c>
      <c r="E86" s="100" t="s">
        <v>483</v>
      </c>
      <c r="F86" s="100" t="s">
        <v>2154</v>
      </c>
      <c r="G86" s="100" t="s">
        <v>2066</v>
      </c>
      <c r="H86" s="100"/>
      <c r="I86" s="100" t="s">
        <v>2018</v>
      </c>
      <c r="J86" s="100"/>
      <c r="K86" s="100"/>
      <c r="L86" s="100" t="s">
        <v>189</v>
      </c>
      <c r="M86" s="100"/>
      <c r="N86" s="100"/>
      <c r="O86" s="100"/>
      <c r="P86" s="100"/>
      <c r="Q86" s="100"/>
      <c r="R86" s="100"/>
      <c r="S86" s="100" t="s">
        <v>190</v>
      </c>
    </row>
    <row r="87" spans="1:82" s="73" customFormat="1" ht="114" x14ac:dyDescent="0.25">
      <c r="A87" s="100" t="s">
        <v>126</v>
      </c>
      <c r="B87" s="100" t="s">
        <v>126</v>
      </c>
      <c r="C87" s="100" t="s">
        <v>2068</v>
      </c>
      <c r="D87" s="100" t="s">
        <v>2069</v>
      </c>
      <c r="E87" s="100" t="s">
        <v>483</v>
      </c>
      <c r="F87" s="100" t="s">
        <v>2101</v>
      </c>
      <c r="G87" s="100" t="s">
        <v>2066</v>
      </c>
      <c r="H87" s="100"/>
      <c r="I87" s="100" t="s">
        <v>2018</v>
      </c>
      <c r="J87" s="100"/>
      <c r="K87" s="100"/>
      <c r="L87" s="100"/>
      <c r="M87" s="100"/>
      <c r="N87" s="100"/>
      <c r="O87" s="100"/>
      <c r="P87" s="100" t="s">
        <v>2067</v>
      </c>
      <c r="Q87" s="100"/>
      <c r="R87" s="100"/>
      <c r="S87" s="10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row>
    <row r="88" spans="1:82" s="11" customFormat="1" ht="285" x14ac:dyDescent="0.25">
      <c r="A88" s="100" t="s">
        <v>126</v>
      </c>
      <c r="B88" s="100" t="s">
        <v>126</v>
      </c>
      <c r="C88" s="100" t="s">
        <v>486</v>
      </c>
      <c r="D88" s="100" t="s">
        <v>2231</v>
      </c>
      <c r="E88" s="100" t="s">
        <v>2065</v>
      </c>
      <c r="F88" s="100" t="s">
        <v>2102</v>
      </c>
      <c r="G88" s="100" t="s">
        <v>2246</v>
      </c>
      <c r="H88" s="100"/>
      <c r="I88" s="100" t="s">
        <v>2157</v>
      </c>
      <c r="J88" s="100" t="s">
        <v>2115</v>
      </c>
      <c r="K88" s="100" t="s">
        <v>142</v>
      </c>
      <c r="L88" s="45"/>
      <c r="M88" s="100"/>
      <c r="N88" s="100"/>
      <c r="O88" s="100"/>
      <c r="P88" s="100"/>
      <c r="Q88" s="100"/>
      <c r="R88" s="100"/>
      <c r="S88" s="100"/>
    </row>
    <row r="89" spans="1:82" s="11" customFormat="1" ht="114" x14ac:dyDescent="0.25">
      <c r="A89" s="100" t="s">
        <v>126</v>
      </c>
      <c r="B89" s="100" t="s">
        <v>126</v>
      </c>
      <c r="C89" s="100" t="s">
        <v>2062</v>
      </c>
      <c r="D89" s="100" t="s">
        <v>2063</v>
      </c>
      <c r="E89" s="100" t="s">
        <v>2065</v>
      </c>
      <c r="F89" s="100" t="s">
        <v>2102</v>
      </c>
      <c r="G89" s="100" t="s">
        <v>2247</v>
      </c>
      <c r="H89" s="99"/>
      <c r="I89" s="100" t="s">
        <v>2018</v>
      </c>
      <c r="J89" s="100"/>
      <c r="K89" s="100"/>
      <c r="L89" s="100" t="s">
        <v>189</v>
      </c>
      <c r="M89" s="100"/>
      <c r="N89" s="100"/>
      <c r="O89" s="100"/>
      <c r="P89" s="43"/>
      <c r="Q89" s="100"/>
      <c r="R89" s="100"/>
      <c r="S89" s="100" t="s">
        <v>190</v>
      </c>
    </row>
    <row r="90" spans="1:82" s="42" customFormat="1" ht="256.5" x14ac:dyDescent="0.25">
      <c r="A90" s="100" t="s">
        <v>126</v>
      </c>
      <c r="B90" s="100" t="s">
        <v>126</v>
      </c>
      <c r="C90" s="100" t="s">
        <v>489</v>
      </c>
      <c r="D90" s="100" t="s">
        <v>490</v>
      </c>
      <c r="E90" s="100" t="s">
        <v>491</v>
      </c>
      <c r="F90" s="100" t="s">
        <v>2200</v>
      </c>
      <c r="G90" s="100" t="s">
        <v>2183</v>
      </c>
      <c r="H90" s="100"/>
      <c r="I90" s="100" t="s">
        <v>2157</v>
      </c>
      <c r="J90" s="100" t="s">
        <v>2126</v>
      </c>
      <c r="K90" s="100"/>
      <c r="L90" s="100"/>
      <c r="M90" s="100"/>
      <c r="N90" s="100"/>
      <c r="O90" s="100"/>
      <c r="P90" s="100" t="s">
        <v>492</v>
      </c>
      <c r="Q90" s="100"/>
      <c r="R90" s="100"/>
      <c r="S90" s="100"/>
    </row>
    <row r="91" spans="1:82" s="119" customFormat="1" ht="270.75" x14ac:dyDescent="0.25">
      <c r="A91" s="100" t="s">
        <v>126</v>
      </c>
      <c r="B91" s="100" t="s">
        <v>126</v>
      </c>
      <c r="C91" s="100" t="s">
        <v>493</v>
      </c>
      <c r="D91" s="100" t="s">
        <v>2162</v>
      </c>
      <c r="E91" s="100" t="s">
        <v>494</v>
      </c>
      <c r="F91" s="100" t="s">
        <v>495</v>
      </c>
      <c r="G91" s="100" t="s">
        <v>496</v>
      </c>
      <c r="H91" s="100"/>
      <c r="I91" s="100"/>
      <c r="J91" s="100" t="s">
        <v>2114</v>
      </c>
      <c r="K91" s="100"/>
      <c r="L91" s="100"/>
      <c r="M91" s="100"/>
      <c r="N91" s="100"/>
      <c r="O91" s="100"/>
      <c r="P91" s="100" t="s">
        <v>497</v>
      </c>
      <c r="Q91" s="100"/>
      <c r="R91" s="100"/>
      <c r="S91" s="100"/>
    </row>
    <row r="92" spans="1:82" s="73" customFormat="1" ht="71.25" x14ac:dyDescent="0.25">
      <c r="A92" s="100" t="s">
        <v>126</v>
      </c>
      <c r="B92" s="100" t="s">
        <v>126</v>
      </c>
      <c r="C92" s="100" t="s">
        <v>498</v>
      </c>
      <c r="D92" s="100" t="s">
        <v>2163</v>
      </c>
      <c r="E92" s="100" t="s">
        <v>494</v>
      </c>
      <c r="F92" s="100" t="s">
        <v>495</v>
      </c>
      <c r="G92" s="100" t="s">
        <v>480</v>
      </c>
      <c r="H92" s="100"/>
      <c r="I92" s="100"/>
      <c r="J92" s="100"/>
      <c r="K92" s="100"/>
      <c r="L92" s="100" t="s">
        <v>189</v>
      </c>
      <c r="M92" s="100"/>
      <c r="N92" s="100"/>
      <c r="O92" s="100"/>
      <c r="P92" s="100"/>
      <c r="Q92" s="100"/>
      <c r="R92" s="100"/>
      <c r="S92" s="100" t="s">
        <v>190</v>
      </c>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row>
    <row r="93" spans="1:82" s="11" customFormat="1" ht="71.25" x14ac:dyDescent="0.25">
      <c r="A93" s="100" t="s">
        <v>126</v>
      </c>
      <c r="B93" s="100" t="s">
        <v>126</v>
      </c>
      <c r="C93" s="100" t="s">
        <v>499</v>
      </c>
      <c r="D93" s="100" t="s">
        <v>2164</v>
      </c>
      <c r="E93" s="100" t="s">
        <v>494</v>
      </c>
      <c r="F93" s="100" t="s">
        <v>495</v>
      </c>
      <c r="G93" s="100" t="s">
        <v>480</v>
      </c>
      <c r="H93" s="100"/>
      <c r="I93" s="100"/>
      <c r="J93" s="100"/>
      <c r="K93" s="100"/>
      <c r="L93" s="100" t="s">
        <v>189</v>
      </c>
      <c r="M93" s="100"/>
      <c r="N93" s="100"/>
      <c r="O93" s="100"/>
      <c r="P93" s="100"/>
      <c r="Q93" s="100"/>
      <c r="R93" s="100"/>
      <c r="S93" s="100" t="s">
        <v>190</v>
      </c>
    </row>
    <row r="94" spans="1:82" s="11" customFormat="1" ht="57" x14ac:dyDescent="0.25">
      <c r="A94" s="100" t="s">
        <v>126</v>
      </c>
      <c r="B94" s="100" t="s">
        <v>126</v>
      </c>
      <c r="C94" s="100" t="s">
        <v>2019</v>
      </c>
      <c r="D94" s="100" t="s">
        <v>2020</v>
      </c>
      <c r="E94" s="100" t="s">
        <v>2088</v>
      </c>
      <c r="F94" s="100" t="s">
        <v>2103</v>
      </c>
      <c r="G94" s="100" t="s">
        <v>2078</v>
      </c>
      <c r="H94" s="99"/>
      <c r="I94" s="100" t="s">
        <v>2018</v>
      </c>
      <c r="J94" s="100"/>
      <c r="K94" s="100"/>
      <c r="L94" s="100"/>
      <c r="M94" s="100"/>
      <c r="N94" s="100"/>
      <c r="O94" s="100"/>
      <c r="P94" s="100"/>
      <c r="Q94" s="100"/>
      <c r="R94" s="100"/>
      <c r="S94" s="100"/>
    </row>
    <row r="95" spans="1:82" s="11" customFormat="1" ht="71.25" x14ac:dyDescent="0.25">
      <c r="A95" s="100" t="s">
        <v>126</v>
      </c>
      <c r="B95" s="100" t="s">
        <v>126</v>
      </c>
      <c r="C95" s="100" t="s">
        <v>500</v>
      </c>
      <c r="D95" s="100" t="s">
        <v>2165</v>
      </c>
      <c r="E95" s="100" t="s">
        <v>501</v>
      </c>
      <c r="F95" s="100" t="s">
        <v>502</v>
      </c>
      <c r="G95" s="100" t="s">
        <v>480</v>
      </c>
      <c r="H95" s="100"/>
      <c r="I95" s="100"/>
      <c r="J95" s="100"/>
      <c r="K95" s="100"/>
      <c r="L95" s="100" t="s">
        <v>189</v>
      </c>
      <c r="M95" s="100"/>
      <c r="N95" s="100"/>
      <c r="O95" s="100"/>
      <c r="P95" s="100"/>
      <c r="Q95" s="100"/>
      <c r="R95" s="100"/>
      <c r="S95" s="100" t="s">
        <v>190</v>
      </c>
    </row>
    <row r="96" spans="1:82" s="11" customFormat="1" ht="71.25" x14ac:dyDescent="0.25">
      <c r="A96" s="100" t="s">
        <v>126</v>
      </c>
      <c r="B96" s="100" t="s">
        <v>126</v>
      </c>
      <c r="C96" s="100" t="s">
        <v>503</v>
      </c>
      <c r="D96" s="100" t="s">
        <v>2166</v>
      </c>
      <c r="E96" s="100" t="s">
        <v>501</v>
      </c>
      <c r="F96" s="100" t="s">
        <v>502</v>
      </c>
      <c r="G96" s="100" t="s">
        <v>480</v>
      </c>
      <c r="H96" s="100"/>
      <c r="I96" s="100"/>
      <c r="J96" s="100"/>
      <c r="K96" s="100"/>
      <c r="L96" s="100"/>
      <c r="M96" s="100"/>
      <c r="N96" s="100"/>
      <c r="O96" s="100"/>
      <c r="P96" s="100" t="s">
        <v>504</v>
      </c>
      <c r="Q96" s="100"/>
      <c r="R96" s="100"/>
      <c r="S96" s="100"/>
    </row>
    <row r="97" spans="1:55" s="11" customFormat="1" ht="285" x14ac:dyDescent="0.25">
      <c r="A97" s="100" t="s">
        <v>126</v>
      </c>
      <c r="B97" s="100" t="s">
        <v>126</v>
      </c>
      <c r="C97" s="100" t="s">
        <v>505</v>
      </c>
      <c r="D97" s="100" t="s">
        <v>506</v>
      </c>
      <c r="E97" s="100" t="s">
        <v>487</v>
      </c>
      <c r="F97" s="100" t="s">
        <v>2214</v>
      </c>
      <c r="G97" s="100" t="s">
        <v>2246</v>
      </c>
      <c r="H97" s="100"/>
      <c r="I97" s="100" t="s">
        <v>2157</v>
      </c>
      <c r="J97" s="100" t="s">
        <v>2115</v>
      </c>
      <c r="K97" s="100" t="s">
        <v>142</v>
      </c>
      <c r="L97" s="45"/>
      <c r="M97" s="100"/>
      <c r="N97" s="100"/>
      <c r="O97" s="100"/>
      <c r="P97" s="100"/>
      <c r="Q97" s="100"/>
      <c r="R97" s="100"/>
      <c r="S97" s="100"/>
    </row>
    <row r="98" spans="1:55" s="11" customFormat="1" ht="199.5" x14ac:dyDescent="0.25">
      <c r="A98" s="100" t="s">
        <v>126</v>
      </c>
      <c r="B98" s="100" t="s">
        <v>126</v>
      </c>
      <c r="C98" s="100" t="s">
        <v>507</v>
      </c>
      <c r="D98" s="100" t="s">
        <v>508</v>
      </c>
      <c r="E98" s="100" t="s">
        <v>509</v>
      </c>
      <c r="F98" s="100" t="s">
        <v>2198</v>
      </c>
      <c r="G98" s="100" t="s">
        <v>2248</v>
      </c>
      <c r="H98" s="100"/>
      <c r="I98" s="100" t="s">
        <v>2157</v>
      </c>
      <c r="J98" s="100" t="s">
        <v>2113</v>
      </c>
      <c r="K98" s="100" t="s">
        <v>142</v>
      </c>
      <c r="L98" s="100" t="s">
        <v>465</v>
      </c>
      <c r="M98" s="100"/>
      <c r="N98" s="100"/>
      <c r="O98" s="79" t="s">
        <v>512</v>
      </c>
      <c r="P98" s="45" t="s">
        <v>513</v>
      </c>
      <c r="Q98" s="100"/>
      <c r="R98" s="100"/>
      <c r="S98" s="100"/>
    </row>
    <row r="99" spans="1:55" s="11" customFormat="1" ht="142.5" x14ac:dyDescent="0.25">
      <c r="A99" s="100" t="s">
        <v>126</v>
      </c>
      <c r="B99" s="100" t="s">
        <v>126</v>
      </c>
      <c r="C99" s="100" t="s">
        <v>514</v>
      </c>
      <c r="D99" s="100" t="s">
        <v>515</v>
      </c>
      <c r="E99" s="100" t="s">
        <v>509</v>
      </c>
      <c r="F99" s="100" t="s">
        <v>510</v>
      </c>
      <c r="G99" s="100" t="s">
        <v>511</v>
      </c>
      <c r="H99" s="100"/>
      <c r="I99" s="100"/>
      <c r="J99" s="100" t="s">
        <v>2113</v>
      </c>
      <c r="K99" s="100"/>
      <c r="L99" s="100" t="s">
        <v>189</v>
      </c>
      <c r="M99" s="100"/>
      <c r="N99" s="100"/>
      <c r="O99" s="79"/>
      <c r="P99" s="45"/>
      <c r="Q99" s="100"/>
      <c r="R99" s="100"/>
      <c r="S99" s="100" t="s">
        <v>190</v>
      </c>
    </row>
    <row r="100" spans="1:55" s="11" customFormat="1" ht="142.5" x14ac:dyDescent="0.25">
      <c r="A100" s="100" t="s">
        <v>126</v>
      </c>
      <c r="B100" s="100" t="s">
        <v>126</v>
      </c>
      <c r="C100" s="100" t="s">
        <v>516</v>
      </c>
      <c r="D100" s="100" t="s">
        <v>517</v>
      </c>
      <c r="E100" s="100" t="s">
        <v>518</v>
      </c>
      <c r="F100" s="100" t="s">
        <v>510</v>
      </c>
      <c r="G100" s="100" t="s">
        <v>511</v>
      </c>
      <c r="H100" s="100"/>
      <c r="I100" s="100" t="s">
        <v>198</v>
      </c>
      <c r="J100" s="100"/>
      <c r="K100" s="100"/>
      <c r="L100" s="100"/>
      <c r="M100" s="100"/>
      <c r="N100" s="100"/>
      <c r="O100" s="100"/>
      <c r="P100" s="100" t="s">
        <v>519</v>
      </c>
      <c r="Q100" s="100"/>
      <c r="R100" s="100"/>
      <c r="S100" s="100"/>
    </row>
    <row r="101" spans="1:55" s="11" customFormat="1" ht="199.5" x14ac:dyDescent="0.25">
      <c r="A101" s="100" t="s">
        <v>126</v>
      </c>
      <c r="B101" s="100" t="s">
        <v>126</v>
      </c>
      <c r="C101" s="100" t="s">
        <v>520</v>
      </c>
      <c r="D101" s="100" t="s">
        <v>521</v>
      </c>
      <c r="E101" s="100" t="s">
        <v>552</v>
      </c>
      <c r="F101" s="100" t="s">
        <v>2198</v>
      </c>
      <c r="G101" s="100" t="s">
        <v>2248</v>
      </c>
      <c r="H101" s="100"/>
      <c r="I101" s="100" t="s">
        <v>2184</v>
      </c>
      <c r="J101" s="100"/>
      <c r="K101" s="100"/>
      <c r="L101" s="100" t="s">
        <v>189</v>
      </c>
      <c r="M101" s="100"/>
      <c r="N101" s="100"/>
      <c r="O101" s="100"/>
      <c r="P101" s="100"/>
      <c r="Q101" s="100"/>
      <c r="R101" s="100"/>
      <c r="S101" s="100" t="s">
        <v>190</v>
      </c>
    </row>
    <row r="102" spans="1:55" s="11" customFormat="1" ht="199.5" x14ac:dyDescent="0.25">
      <c r="A102" s="100" t="s">
        <v>126</v>
      </c>
      <c r="B102" s="100" t="s">
        <v>126</v>
      </c>
      <c r="C102" s="100" t="s">
        <v>523</v>
      </c>
      <c r="D102" s="100" t="s">
        <v>2064</v>
      </c>
      <c r="E102" s="100" t="s">
        <v>552</v>
      </c>
      <c r="F102" s="100" t="s">
        <v>2198</v>
      </c>
      <c r="G102" s="100" t="s">
        <v>2248</v>
      </c>
      <c r="H102" s="100"/>
      <c r="I102" s="100" t="s">
        <v>2157</v>
      </c>
      <c r="J102" s="100"/>
      <c r="K102" s="100"/>
      <c r="L102" s="100" t="s">
        <v>189</v>
      </c>
      <c r="M102" s="100"/>
      <c r="N102" s="100"/>
      <c r="O102" s="100"/>
      <c r="P102" s="100"/>
      <c r="Q102" s="100"/>
      <c r="R102" s="100"/>
      <c r="S102" s="100" t="s">
        <v>190</v>
      </c>
    </row>
    <row r="103" spans="1:55" s="11" customFormat="1" ht="285" x14ac:dyDescent="0.25">
      <c r="A103" s="100" t="s">
        <v>126</v>
      </c>
      <c r="B103" s="100" t="s">
        <v>126</v>
      </c>
      <c r="C103" s="100" t="s">
        <v>524</v>
      </c>
      <c r="D103" s="100" t="s">
        <v>525</v>
      </c>
      <c r="E103" s="100" t="s">
        <v>2084</v>
      </c>
      <c r="F103" s="100" t="s">
        <v>2213</v>
      </c>
      <c r="G103" s="100" t="s">
        <v>2246</v>
      </c>
      <c r="H103" s="100"/>
      <c r="I103" s="100" t="s">
        <v>2157</v>
      </c>
      <c r="J103" s="100" t="s">
        <v>2115</v>
      </c>
      <c r="K103" s="100" t="s">
        <v>142</v>
      </c>
      <c r="L103" s="45"/>
      <c r="M103" s="100"/>
      <c r="N103" s="100"/>
      <c r="O103" s="100"/>
      <c r="P103" s="100"/>
      <c r="Q103" s="100"/>
      <c r="R103" s="100"/>
      <c r="S103" s="100"/>
    </row>
    <row r="104" spans="1:55" s="11" customFormat="1" ht="285" x14ac:dyDescent="0.25">
      <c r="A104" s="100" t="s">
        <v>126</v>
      </c>
      <c r="B104" s="100" t="s">
        <v>126</v>
      </c>
      <c r="C104" s="100" t="s">
        <v>526</v>
      </c>
      <c r="D104" s="100" t="s">
        <v>527</v>
      </c>
      <c r="E104" s="100" t="s">
        <v>528</v>
      </c>
      <c r="F104" s="100" t="s">
        <v>2213</v>
      </c>
      <c r="G104" s="100" t="s">
        <v>2246</v>
      </c>
      <c r="H104" s="100"/>
      <c r="I104" s="100" t="s">
        <v>2157</v>
      </c>
      <c r="J104" s="100"/>
      <c r="K104" s="100"/>
      <c r="L104" s="100" t="s">
        <v>189</v>
      </c>
      <c r="M104" s="100"/>
      <c r="N104" s="100"/>
      <c r="O104" s="100"/>
      <c r="P104" s="100"/>
      <c r="Q104" s="100"/>
      <c r="R104" s="100"/>
      <c r="S104" s="100" t="s">
        <v>190</v>
      </c>
    </row>
    <row r="105" spans="1:55" s="11" customFormat="1" ht="171" x14ac:dyDescent="0.25">
      <c r="A105" s="100" t="s">
        <v>126</v>
      </c>
      <c r="B105" s="100" t="s">
        <v>126</v>
      </c>
      <c r="C105" s="100" t="s">
        <v>529</v>
      </c>
      <c r="D105" s="100" t="s">
        <v>530</v>
      </c>
      <c r="E105" s="100" t="s">
        <v>522</v>
      </c>
      <c r="F105" s="100" t="s">
        <v>531</v>
      </c>
      <c r="G105" s="100" t="s">
        <v>532</v>
      </c>
      <c r="H105" s="100"/>
      <c r="I105" s="100" t="s">
        <v>198</v>
      </c>
      <c r="J105" s="100"/>
      <c r="K105" s="100"/>
      <c r="L105" s="100"/>
      <c r="M105" s="100"/>
      <c r="N105" s="100"/>
      <c r="O105" s="100"/>
      <c r="P105" s="100"/>
      <c r="Q105" s="100"/>
      <c r="R105" s="100"/>
      <c r="S105" s="100"/>
    </row>
    <row r="106" spans="1:55" s="73" customFormat="1" ht="142.5" x14ac:dyDescent="0.25">
      <c r="A106" s="100" t="s">
        <v>126</v>
      </c>
      <c r="B106" s="100" t="s">
        <v>126</v>
      </c>
      <c r="C106" s="100" t="s">
        <v>533</v>
      </c>
      <c r="D106" s="100" t="s">
        <v>534</v>
      </c>
      <c r="E106" s="100" t="s">
        <v>535</v>
      </c>
      <c r="F106" s="100" t="s">
        <v>536</v>
      </c>
      <c r="G106" s="100" t="s">
        <v>511</v>
      </c>
      <c r="H106" s="100"/>
      <c r="I106" s="100" t="s">
        <v>198</v>
      </c>
      <c r="J106" s="100"/>
      <c r="K106" s="100"/>
      <c r="L106" s="100"/>
      <c r="M106" s="100"/>
      <c r="N106" s="100"/>
      <c r="O106" s="100"/>
      <c r="P106" s="100" t="s">
        <v>504</v>
      </c>
      <c r="Q106" s="100"/>
      <c r="R106" s="100"/>
      <c r="S106" s="10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row>
    <row r="107" spans="1:55" s="73" customFormat="1" ht="142.5" x14ac:dyDescent="0.25">
      <c r="A107" s="100" t="s">
        <v>126</v>
      </c>
      <c r="B107" s="100" t="s">
        <v>126</v>
      </c>
      <c r="C107" s="100" t="s">
        <v>537</v>
      </c>
      <c r="D107" s="100" t="s">
        <v>538</v>
      </c>
      <c r="E107" s="100" t="s">
        <v>522</v>
      </c>
      <c r="F107" s="100" t="s">
        <v>536</v>
      </c>
      <c r="G107" s="100" t="s">
        <v>511</v>
      </c>
      <c r="H107" s="100"/>
      <c r="I107" s="100" t="s">
        <v>198</v>
      </c>
      <c r="J107" s="100"/>
      <c r="K107" s="100"/>
      <c r="L107" s="100"/>
      <c r="M107" s="100"/>
      <c r="N107" s="100"/>
      <c r="O107" s="100"/>
      <c r="P107" s="100" t="s">
        <v>504</v>
      </c>
      <c r="Q107" s="100"/>
      <c r="R107" s="100"/>
      <c r="S107" s="10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row>
    <row r="108" spans="1:55" s="11" customFormat="1" ht="242.25" x14ac:dyDescent="0.25">
      <c r="A108" s="100" t="s">
        <v>126</v>
      </c>
      <c r="B108" s="100" t="s">
        <v>126</v>
      </c>
      <c r="C108" s="100" t="s">
        <v>539</v>
      </c>
      <c r="D108" s="100" t="s">
        <v>540</v>
      </c>
      <c r="E108" s="100" t="s">
        <v>491</v>
      </c>
      <c r="F108" s="100" t="s">
        <v>2200</v>
      </c>
      <c r="G108" s="100" t="s">
        <v>2249</v>
      </c>
      <c r="H108" s="100"/>
      <c r="I108" s="100" t="s">
        <v>2157</v>
      </c>
      <c r="J108" s="100" t="s">
        <v>2115</v>
      </c>
      <c r="K108" s="100"/>
      <c r="L108" s="100" t="s">
        <v>189</v>
      </c>
      <c r="M108" s="100"/>
      <c r="N108" s="100"/>
      <c r="O108" s="100"/>
      <c r="P108" s="100"/>
      <c r="Q108" s="100"/>
      <c r="R108" s="100"/>
      <c r="S108" s="100" t="s">
        <v>190</v>
      </c>
    </row>
    <row r="109" spans="1:55" s="11" customFormat="1" ht="142.5" x14ac:dyDescent="0.25">
      <c r="A109" s="100" t="s">
        <v>126</v>
      </c>
      <c r="B109" s="100" t="s">
        <v>126</v>
      </c>
      <c r="C109" s="100" t="s">
        <v>541</v>
      </c>
      <c r="D109" s="100" t="s">
        <v>542</v>
      </c>
      <c r="E109" s="100" t="s">
        <v>543</v>
      </c>
      <c r="F109" s="100" t="s">
        <v>544</v>
      </c>
      <c r="G109" s="100" t="s">
        <v>511</v>
      </c>
      <c r="H109" s="100"/>
      <c r="I109" s="100" t="s">
        <v>198</v>
      </c>
      <c r="J109" s="100"/>
      <c r="K109" s="100"/>
      <c r="L109" s="100" t="s">
        <v>189</v>
      </c>
      <c r="M109" s="100"/>
      <c r="N109" s="100"/>
      <c r="O109" s="100"/>
      <c r="P109" s="100"/>
      <c r="Q109" s="100"/>
      <c r="R109" s="100"/>
      <c r="S109" s="100" t="s">
        <v>190</v>
      </c>
    </row>
    <row r="110" spans="1:55" s="11" customFormat="1" ht="57" x14ac:dyDescent="0.25">
      <c r="A110" s="100" t="s">
        <v>126</v>
      </c>
      <c r="B110" s="100" t="s">
        <v>126</v>
      </c>
      <c r="C110" s="100" t="s">
        <v>2082</v>
      </c>
      <c r="D110" s="100" t="s">
        <v>2152</v>
      </c>
      <c r="E110" s="100" t="s">
        <v>2081</v>
      </c>
      <c r="F110" s="100" t="s">
        <v>2106</v>
      </c>
      <c r="G110" s="100" t="s">
        <v>2078</v>
      </c>
      <c r="H110" s="100"/>
      <c r="I110" s="100" t="s">
        <v>2033</v>
      </c>
      <c r="J110" s="100"/>
      <c r="K110" s="100"/>
      <c r="L110" s="100" t="s">
        <v>189</v>
      </c>
      <c r="M110" s="100"/>
      <c r="N110" s="100"/>
      <c r="O110" s="100"/>
      <c r="P110" s="100"/>
      <c r="Q110" s="100"/>
      <c r="R110" s="100"/>
      <c r="S110" s="100" t="s">
        <v>190</v>
      </c>
    </row>
    <row r="111" spans="1:55" s="73" customFormat="1" ht="114" x14ac:dyDescent="0.25">
      <c r="A111" s="100" t="s">
        <v>126</v>
      </c>
      <c r="B111" s="100" t="s">
        <v>126</v>
      </c>
      <c r="C111" s="100" t="s">
        <v>545</v>
      </c>
      <c r="D111" s="100" t="s">
        <v>546</v>
      </c>
      <c r="E111" s="100" t="s">
        <v>535</v>
      </c>
      <c r="F111" s="100" t="s">
        <v>2101</v>
      </c>
      <c r="G111" s="100" t="s">
        <v>2167</v>
      </c>
      <c r="H111" s="100"/>
      <c r="I111" s="100" t="s">
        <v>2157</v>
      </c>
      <c r="J111" s="100"/>
      <c r="K111" s="100"/>
      <c r="L111" s="100"/>
      <c r="M111" s="100"/>
      <c r="N111" s="100"/>
      <c r="O111" s="100"/>
      <c r="P111" s="100" t="s">
        <v>547</v>
      </c>
      <c r="Q111" s="100"/>
      <c r="R111" s="100"/>
      <c r="S111" s="10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row>
    <row r="112" spans="1:55" s="11" customFormat="1" ht="156.75" x14ac:dyDescent="0.25">
      <c r="A112" s="100" t="s">
        <v>126</v>
      </c>
      <c r="B112" s="100" t="s">
        <v>126</v>
      </c>
      <c r="C112" s="100" t="s">
        <v>2076</v>
      </c>
      <c r="D112" s="100" t="s">
        <v>2079</v>
      </c>
      <c r="E112" s="100" t="s">
        <v>522</v>
      </c>
      <c r="F112" s="100" t="s">
        <v>2104</v>
      </c>
      <c r="G112" s="100" t="s">
        <v>2250</v>
      </c>
      <c r="H112" s="100"/>
      <c r="I112" s="100" t="s">
        <v>2033</v>
      </c>
      <c r="J112" s="100"/>
      <c r="K112" s="100"/>
      <c r="L112" s="100" t="s">
        <v>189</v>
      </c>
      <c r="M112" s="100"/>
      <c r="N112" s="100"/>
      <c r="O112" s="100"/>
      <c r="P112" s="100"/>
      <c r="Q112" s="100"/>
      <c r="R112" s="100"/>
      <c r="S112" s="100" t="s">
        <v>190</v>
      </c>
    </row>
    <row r="113" spans="1:60" s="11" customFormat="1" ht="114" x14ac:dyDescent="0.25">
      <c r="A113" s="100" t="s">
        <v>126</v>
      </c>
      <c r="B113" s="100" t="s">
        <v>126</v>
      </c>
      <c r="C113" s="100" t="s">
        <v>2077</v>
      </c>
      <c r="D113" s="100" t="s">
        <v>2080</v>
      </c>
      <c r="E113" s="100" t="s">
        <v>522</v>
      </c>
      <c r="F113" s="100" t="s">
        <v>510</v>
      </c>
      <c r="G113" s="100" t="s">
        <v>2245</v>
      </c>
      <c r="H113" s="100"/>
      <c r="I113" s="100"/>
      <c r="J113" s="100"/>
      <c r="K113" s="100"/>
      <c r="L113" s="100" t="s">
        <v>189</v>
      </c>
      <c r="M113" s="100"/>
      <c r="N113" s="100"/>
      <c r="O113" s="100"/>
      <c r="P113" s="100"/>
      <c r="Q113" s="100"/>
      <c r="R113" s="100"/>
      <c r="S113" s="100" t="s">
        <v>190</v>
      </c>
    </row>
    <row r="114" spans="1:60" s="11" customFormat="1" ht="270.75" x14ac:dyDescent="0.25">
      <c r="A114" s="100" t="s">
        <v>126</v>
      </c>
      <c r="B114" s="100" t="s">
        <v>126</v>
      </c>
      <c r="C114" s="100" t="s">
        <v>548</v>
      </c>
      <c r="D114" s="100" t="s">
        <v>549</v>
      </c>
      <c r="E114" s="100" t="s">
        <v>487</v>
      </c>
      <c r="F114" s="100" t="s">
        <v>2212</v>
      </c>
      <c r="G114" s="100" t="s">
        <v>2156</v>
      </c>
      <c r="H114" s="100"/>
      <c r="I114" s="100" t="s">
        <v>2157</v>
      </c>
      <c r="J114" s="100" t="s">
        <v>2115</v>
      </c>
      <c r="K114" s="100" t="s">
        <v>142</v>
      </c>
      <c r="L114" s="45"/>
      <c r="M114" s="100"/>
      <c r="N114" s="100"/>
      <c r="O114" s="100"/>
      <c r="P114" s="100"/>
      <c r="Q114" s="100"/>
      <c r="R114" s="100"/>
      <c r="S114" s="100"/>
    </row>
    <row r="115" spans="1:60" s="11" customFormat="1" ht="142.5" x14ac:dyDescent="0.25">
      <c r="A115" s="100" t="s">
        <v>126</v>
      </c>
      <c r="B115" s="100" t="s">
        <v>126</v>
      </c>
      <c r="C115" s="100" t="s">
        <v>550</v>
      </c>
      <c r="D115" s="100" t="s">
        <v>551</v>
      </c>
      <c r="E115" s="100" t="s">
        <v>552</v>
      </c>
      <c r="F115" s="100" t="s">
        <v>553</v>
      </c>
      <c r="G115" s="100" t="s">
        <v>511</v>
      </c>
      <c r="H115" s="100"/>
      <c r="I115" s="100" t="s">
        <v>198</v>
      </c>
      <c r="J115" s="100" t="s">
        <v>2113</v>
      </c>
      <c r="K115" s="100" t="s">
        <v>142</v>
      </c>
      <c r="L115" s="100" t="s">
        <v>554</v>
      </c>
      <c r="M115" s="100"/>
      <c r="N115" s="100"/>
      <c r="O115" s="79" t="s">
        <v>555</v>
      </c>
      <c r="P115" s="45" t="s">
        <v>513</v>
      </c>
      <c r="Q115" s="100"/>
      <c r="R115" s="100"/>
      <c r="S115" s="100"/>
    </row>
    <row r="116" spans="1:60" s="11" customFormat="1" ht="142.5" x14ac:dyDescent="0.25">
      <c r="A116" s="100" t="s">
        <v>126</v>
      </c>
      <c r="B116" s="100" t="s">
        <v>126</v>
      </c>
      <c r="C116" s="100" t="s">
        <v>556</v>
      </c>
      <c r="D116" s="100" t="s">
        <v>557</v>
      </c>
      <c r="E116" s="100" t="s">
        <v>509</v>
      </c>
      <c r="F116" s="100" t="s">
        <v>510</v>
      </c>
      <c r="G116" s="100" t="s">
        <v>511</v>
      </c>
      <c r="H116" s="100"/>
      <c r="I116" s="100"/>
      <c r="J116" s="100" t="s">
        <v>2113</v>
      </c>
      <c r="K116" s="100"/>
      <c r="L116" s="100" t="s">
        <v>189</v>
      </c>
      <c r="M116" s="100"/>
      <c r="N116" s="100"/>
      <c r="O116" s="79"/>
      <c r="P116" s="45"/>
      <c r="Q116" s="100"/>
      <c r="R116" s="100"/>
      <c r="S116" s="100" t="s">
        <v>190</v>
      </c>
    </row>
    <row r="117" spans="1:60" s="11" customFormat="1" ht="285" x14ac:dyDescent="0.25">
      <c r="A117" s="100" t="s">
        <v>126</v>
      </c>
      <c r="B117" s="100" t="s">
        <v>126</v>
      </c>
      <c r="C117" s="100" t="s">
        <v>558</v>
      </c>
      <c r="D117" s="100" t="s">
        <v>559</v>
      </c>
      <c r="E117" s="100" t="s">
        <v>487</v>
      </c>
      <c r="F117" s="100" t="s">
        <v>2212</v>
      </c>
      <c r="G117" s="100" t="s">
        <v>2246</v>
      </c>
      <c r="H117" s="100"/>
      <c r="I117" s="100" t="s">
        <v>2157</v>
      </c>
      <c r="J117" s="100" t="s">
        <v>2115</v>
      </c>
      <c r="K117" s="100" t="s">
        <v>142</v>
      </c>
      <c r="L117" s="100"/>
      <c r="M117" s="100"/>
      <c r="N117" s="100"/>
      <c r="O117" s="100"/>
      <c r="P117" s="100"/>
      <c r="Q117" s="100"/>
      <c r="R117" s="100"/>
      <c r="S117" s="100"/>
    </row>
    <row r="118" spans="1:60" s="11" customFormat="1" ht="114" x14ac:dyDescent="0.25">
      <c r="A118" s="100" t="s">
        <v>126</v>
      </c>
      <c r="B118" s="100" t="s">
        <v>126</v>
      </c>
      <c r="C118" s="100" t="s">
        <v>560</v>
      </c>
      <c r="D118" s="100" t="s">
        <v>561</v>
      </c>
      <c r="E118" s="100" t="s">
        <v>535</v>
      </c>
      <c r="F118" s="100" t="s">
        <v>2101</v>
      </c>
      <c r="G118" s="100" t="s">
        <v>2167</v>
      </c>
      <c r="H118" s="100"/>
      <c r="I118" s="100" t="s">
        <v>2157</v>
      </c>
      <c r="J118" s="100"/>
      <c r="K118" s="100"/>
      <c r="L118" s="100"/>
      <c r="M118" s="100"/>
      <c r="N118" s="100"/>
      <c r="O118" s="100"/>
      <c r="P118" s="100" t="s">
        <v>562</v>
      </c>
      <c r="Q118" s="100"/>
      <c r="R118" s="100"/>
      <c r="S118" s="100"/>
    </row>
    <row r="119" spans="1:60" s="11" customFormat="1" ht="128.25" x14ac:dyDescent="0.25">
      <c r="A119" s="100" t="s">
        <v>126</v>
      </c>
      <c r="B119" s="100" t="s">
        <v>126</v>
      </c>
      <c r="C119" s="100" t="s">
        <v>563</v>
      </c>
      <c r="D119" s="100" t="s">
        <v>564</v>
      </c>
      <c r="E119" s="100" t="s">
        <v>565</v>
      </c>
      <c r="F119" s="100" t="s">
        <v>536</v>
      </c>
      <c r="G119" s="100" t="s">
        <v>566</v>
      </c>
      <c r="H119" s="100"/>
      <c r="I119" s="100"/>
      <c r="J119" s="100"/>
      <c r="K119" s="100"/>
      <c r="L119" s="100"/>
      <c r="M119" s="100"/>
      <c r="N119" s="100"/>
      <c r="O119" s="100"/>
      <c r="P119" s="100" t="s">
        <v>567</v>
      </c>
      <c r="Q119" s="100"/>
      <c r="R119" s="100"/>
      <c r="S119" s="100"/>
    </row>
    <row r="120" spans="1:60" s="76" customFormat="1" ht="128.25" x14ac:dyDescent="0.25">
      <c r="A120" s="100" t="s">
        <v>126</v>
      </c>
      <c r="B120" s="100" t="s">
        <v>126</v>
      </c>
      <c r="C120" s="100" t="s">
        <v>568</v>
      </c>
      <c r="D120" s="100" t="s">
        <v>569</v>
      </c>
      <c r="E120" s="100" t="s">
        <v>565</v>
      </c>
      <c r="F120" s="100" t="s">
        <v>536</v>
      </c>
      <c r="G120" s="100" t="s">
        <v>566</v>
      </c>
      <c r="H120" s="100"/>
      <c r="I120" s="100"/>
      <c r="J120" s="100"/>
      <c r="K120" s="100"/>
      <c r="L120" s="100" t="s">
        <v>189</v>
      </c>
      <c r="M120" s="100"/>
      <c r="N120" s="100"/>
      <c r="O120" s="100"/>
      <c r="P120" s="100"/>
      <c r="Q120" s="100"/>
      <c r="R120" s="100"/>
      <c r="S120" s="100" t="s">
        <v>190</v>
      </c>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s="11" customFormat="1" ht="71.25" x14ac:dyDescent="0.25">
      <c r="A121" s="100" t="s">
        <v>126</v>
      </c>
      <c r="B121" s="100" t="s">
        <v>126</v>
      </c>
      <c r="C121" s="100" t="s">
        <v>570</v>
      </c>
      <c r="D121" s="100" t="s">
        <v>571</v>
      </c>
      <c r="E121" s="100" t="s">
        <v>572</v>
      </c>
      <c r="F121" s="100" t="s">
        <v>502</v>
      </c>
      <c r="G121" s="100" t="s">
        <v>480</v>
      </c>
      <c r="H121" s="100"/>
      <c r="I121" s="100"/>
      <c r="J121" s="100"/>
      <c r="K121" s="100"/>
      <c r="L121" s="100" t="s">
        <v>189</v>
      </c>
      <c r="M121" s="100"/>
      <c r="N121" s="100"/>
      <c r="O121" s="100"/>
      <c r="P121" s="100"/>
      <c r="Q121" s="100"/>
      <c r="R121" s="100"/>
      <c r="S121" s="100" t="s">
        <v>190</v>
      </c>
    </row>
    <row r="122" spans="1:60" s="11" customFormat="1" ht="57" x14ac:dyDescent="0.25">
      <c r="A122" s="100" t="s">
        <v>126</v>
      </c>
      <c r="B122" s="100" t="s">
        <v>126</v>
      </c>
      <c r="C122" s="100" t="s">
        <v>573</v>
      </c>
      <c r="D122" s="100" t="s">
        <v>574</v>
      </c>
      <c r="E122" s="100" t="s">
        <v>575</v>
      </c>
      <c r="F122" s="100" t="s">
        <v>502</v>
      </c>
      <c r="G122" s="100" t="s">
        <v>496</v>
      </c>
      <c r="H122" s="100"/>
      <c r="I122" s="100"/>
      <c r="J122" s="100"/>
      <c r="K122" s="100" t="s">
        <v>142</v>
      </c>
      <c r="L122" s="45"/>
      <c r="M122" s="100"/>
      <c r="N122" s="100"/>
      <c r="O122" s="100"/>
      <c r="P122" s="100"/>
      <c r="Q122" s="100"/>
      <c r="R122" s="100"/>
      <c r="S122" s="100"/>
    </row>
    <row r="123" spans="1:60" s="11" customFormat="1" ht="71.25" x14ac:dyDescent="0.25">
      <c r="A123" s="100" t="s">
        <v>126</v>
      </c>
      <c r="B123" s="100" t="s">
        <v>126</v>
      </c>
      <c r="C123" s="100" t="s">
        <v>576</v>
      </c>
      <c r="D123" s="100" t="s">
        <v>577</v>
      </c>
      <c r="E123" s="100" t="s">
        <v>575</v>
      </c>
      <c r="F123" s="100" t="s">
        <v>502</v>
      </c>
      <c r="G123" s="100" t="s">
        <v>480</v>
      </c>
      <c r="H123" s="100"/>
      <c r="I123" s="100"/>
      <c r="J123" s="100"/>
      <c r="K123" s="100"/>
      <c r="L123" s="100" t="s">
        <v>189</v>
      </c>
      <c r="M123" s="100"/>
      <c r="N123" s="100"/>
      <c r="O123" s="100"/>
      <c r="P123" s="100"/>
      <c r="Q123" s="100"/>
      <c r="R123" s="100"/>
      <c r="S123" s="100" t="s">
        <v>190</v>
      </c>
    </row>
    <row r="124" spans="1:60" s="73" customFormat="1" ht="285" x14ac:dyDescent="0.25">
      <c r="A124" s="100" t="s">
        <v>126</v>
      </c>
      <c r="B124" s="100" t="s">
        <v>126</v>
      </c>
      <c r="C124" s="100" t="s">
        <v>578</v>
      </c>
      <c r="D124" s="100" t="s">
        <v>579</v>
      </c>
      <c r="E124" s="100" t="s">
        <v>580</v>
      </c>
      <c r="F124" s="100" t="s">
        <v>2200</v>
      </c>
      <c r="G124" s="100" t="s">
        <v>2246</v>
      </c>
      <c r="H124" s="100"/>
      <c r="I124" s="100" t="s">
        <v>2157</v>
      </c>
      <c r="J124" s="100" t="s">
        <v>2114</v>
      </c>
      <c r="K124" s="100"/>
      <c r="L124" s="100"/>
      <c r="M124" s="100"/>
      <c r="N124" s="100"/>
      <c r="O124" s="100"/>
      <c r="P124" s="100" t="s">
        <v>581</v>
      </c>
      <c r="Q124" s="100"/>
      <c r="R124" s="100"/>
      <c r="S124" s="100"/>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row>
    <row r="125" spans="1:60" s="11" customFormat="1" ht="285" x14ac:dyDescent="0.25">
      <c r="A125" s="100" t="s">
        <v>126</v>
      </c>
      <c r="B125" s="100" t="s">
        <v>126</v>
      </c>
      <c r="C125" s="100" t="s">
        <v>582</v>
      </c>
      <c r="D125" s="100" t="s">
        <v>583</v>
      </c>
      <c r="E125" s="100" t="s">
        <v>580</v>
      </c>
      <c r="F125" s="100" t="s">
        <v>2200</v>
      </c>
      <c r="G125" s="100" t="s">
        <v>2246</v>
      </c>
      <c r="H125" s="100"/>
      <c r="I125" s="100" t="s">
        <v>2157</v>
      </c>
      <c r="J125" s="100"/>
      <c r="K125" s="100"/>
      <c r="L125" s="100" t="s">
        <v>189</v>
      </c>
      <c r="M125" s="100"/>
      <c r="N125" s="100"/>
      <c r="O125" s="100"/>
      <c r="P125" s="100"/>
      <c r="Q125" s="100"/>
      <c r="R125" s="100"/>
      <c r="S125" s="100" t="s">
        <v>190</v>
      </c>
    </row>
    <row r="126" spans="1:60" s="11" customFormat="1" ht="285" x14ac:dyDescent="0.25">
      <c r="A126" s="100" t="s">
        <v>126</v>
      </c>
      <c r="B126" s="100" t="s">
        <v>126</v>
      </c>
      <c r="C126" s="100" t="s">
        <v>584</v>
      </c>
      <c r="D126" s="100" t="s">
        <v>585</v>
      </c>
      <c r="E126" s="100" t="s">
        <v>580</v>
      </c>
      <c r="F126" s="100" t="s">
        <v>2200</v>
      </c>
      <c r="G126" s="100" t="s">
        <v>2246</v>
      </c>
      <c r="H126" s="100"/>
      <c r="I126" s="100" t="s">
        <v>2157</v>
      </c>
      <c r="J126" s="100"/>
      <c r="K126" s="100"/>
      <c r="L126" s="100" t="s">
        <v>189</v>
      </c>
      <c r="M126" s="100"/>
      <c r="N126" s="100"/>
      <c r="O126" s="100"/>
      <c r="P126" s="100"/>
      <c r="Q126" s="100"/>
      <c r="R126" s="100"/>
      <c r="S126" s="100" t="s">
        <v>190</v>
      </c>
    </row>
    <row r="127" spans="1:60" s="11" customFormat="1" ht="199.5" x14ac:dyDescent="0.25">
      <c r="A127" s="100" t="s">
        <v>126</v>
      </c>
      <c r="B127" s="100" t="s">
        <v>126</v>
      </c>
      <c r="C127" s="100" t="s">
        <v>586</v>
      </c>
      <c r="D127" s="100" t="s">
        <v>587</v>
      </c>
      <c r="E127" s="100" t="s">
        <v>588</v>
      </c>
      <c r="F127" s="100" t="s">
        <v>2201</v>
      </c>
      <c r="G127" s="100" t="s">
        <v>2248</v>
      </c>
      <c r="H127" s="100"/>
      <c r="I127" s="100" t="s">
        <v>2157</v>
      </c>
      <c r="J127" s="100"/>
      <c r="K127" s="100"/>
      <c r="L127" s="100"/>
      <c r="M127" s="100"/>
      <c r="N127" s="100"/>
      <c r="O127" s="100"/>
      <c r="P127" s="100" t="s">
        <v>590</v>
      </c>
      <c r="Q127" s="100"/>
      <c r="R127" s="100"/>
      <c r="S127" s="100"/>
    </row>
    <row r="128" spans="1:60" s="73" customFormat="1" ht="228" x14ac:dyDescent="0.25">
      <c r="A128" s="100" t="s">
        <v>126</v>
      </c>
      <c r="B128" s="100" t="s">
        <v>126</v>
      </c>
      <c r="C128" s="100" t="s">
        <v>591</v>
      </c>
      <c r="D128" s="100" t="s">
        <v>592</v>
      </c>
      <c r="E128" s="100" t="s">
        <v>593</v>
      </c>
      <c r="F128" s="100" t="s">
        <v>594</v>
      </c>
      <c r="G128" s="100" t="s">
        <v>488</v>
      </c>
      <c r="H128" s="100"/>
      <c r="I128" s="100" t="s">
        <v>198</v>
      </c>
      <c r="J128" s="100"/>
      <c r="K128" s="100"/>
      <c r="L128" s="100"/>
      <c r="M128" s="100"/>
      <c r="N128" s="100"/>
      <c r="O128" s="100"/>
      <c r="P128" s="100" t="s">
        <v>595</v>
      </c>
      <c r="Q128" s="100"/>
      <c r="R128" s="100"/>
      <c r="S128" s="100"/>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row>
    <row r="129" spans="1:60" s="11" customFormat="1" ht="71.25" x14ac:dyDescent="0.25">
      <c r="A129" s="100" t="s">
        <v>126</v>
      </c>
      <c r="B129" s="100" t="s">
        <v>126</v>
      </c>
      <c r="C129" s="100" t="s">
        <v>596</v>
      </c>
      <c r="D129" s="100" t="s">
        <v>597</v>
      </c>
      <c r="E129" s="100" t="s">
        <v>598</v>
      </c>
      <c r="F129" s="100" t="s">
        <v>502</v>
      </c>
      <c r="G129" s="100" t="s">
        <v>480</v>
      </c>
      <c r="H129" s="100"/>
      <c r="I129" s="100"/>
      <c r="J129" s="100" t="s">
        <v>2127</v>
      </c>
      <c r="K129" s="100" t="s">
        <v>142</v>
      </c>
      <c r="L129" s="45"/>
      <c r="M129" s="100"/>
      <c r="N129" s="100"/>
      <c r="O129" s="100"/>
      <c r="P129" s="100"/>
      <c r="Q129" s="100"/>
      <c r="R129" s="100"/>
      <c r="S129" s="100"/>
    </row>
    <row r="130" spans="1:60" s="11" customFormat="1" ht="57" x14ac:dyDescent="0.25">
      <c r="A130" s="100" t="s">
        <v>126</v>
      </c>
      <c r="B130" s="100" t="s">
        <v>126</v>
      </c>
      <c r="C130" s="100" t="s">
        <v>599</v>
      </c>
      <c r="D130" s="100" t="s">
        <v>600</v>
      </c>
      <c r="E130" s="100" t="s">
        <v>171</v>
      </c>
      <c r="F130" s="100" t="s">
        <v>172</v>
      </c>
      <c r="G130" s="100" t="s">
        <v>173</v>
      </c>
      <c r="H130" s="100"/>
      <c r="I130" s="100" t="s">
        <v>174</v>
      </c>
      <c r="J130" s="100"/>
      <c r="K130" s="100"/>
      <c r="L130" s="100"/>
      <c r="M130" s="100"/>
      <c r="N130" s="100"/>
      <c r="O130" s="100"/>
      <c r="P130" s="100"/>
      <c r="Q130" s="100"/>
      <c r="R130" s="100"/>
      <c r="S130" s="100"/>
    </row>
    <row r="131" spans="1:60" s="11" customFormat="1" ht="71.25" x14ac:dyDescent="0.25">
      <c r="A131" s="100" t="s">
        <v>126</v>
      </c>
      <c r="B131" s="100" t="s">
        <v>126</v>
      </c>
      <c r="C131" s="100" t="s">
        <v>601</v>
      </c>
      <c r="D131" s="100" t="s">
        <v>602</v>
      </c>
      <c r="E131" s="100" t="s">
        <v>171</v>
      </c>
      <c r="F131" s="100" t="s">
        <v>172</v>
      </c>
      <c r="G131" s="100" t="s">
        <v>173</v>
      </c>
      <c r="H131" s="100"/>
      <c r="I131" s="100" t="s">
        <v>174</v>
      </c>
      <c r="J131" s="100"/>
      <c r="K131" s="100"/>
      <c r="L131" s="100"/>
      <c r="M131" s="100"/>
      <c r="N131" s="100"/>
      <c r="O131" s="100"/>
      <c r="P131" s="100"/>
      <c r="Q131" s="100"/>
      <c r="R131" s="100"/>
      <c r="S131" s="100"/>
    </row>
    <row r="132" spans="1:60" s="11" customFormat="1" ht="57" x14ac:dyDescent="0.25">
      <c r="A132" s="100" t="s">
        <v>126</v>
      </c>
      <c r="B132" s="100" t="s">
        <v>126</v>
      </c>
      <c r="C132" s="100" t="s">
        <v>603</v>
      </c>
      <c r="D132" s="100" t="s">
        <v>604</v>
      </c>
      <c r="E132" s="100" t="s">
        <v>171</v>
      </c>
      <c r="F132" s="100" t="s">
        <v>172</v>
      </c>
      <c r="G132" s="100" t="s">
        <v>173</v>
      </c>
      <c r="H132" s="100"/>
      <c r="I132" s="100" t="s">
        <v>174</v>
      </c>
      <c r="J132" s="100"/>
      <c r="K132" s="100"/>
      <c r="L132" s="100"/>
      <c r="M132" s="100"/>
      <c r="N132" s="100"/>
      <c r="O132" s="100"/>
      <c r="P132" s="100"/>
      <c r="Q132" s="100"/>
      <c r="R132" s="100"/>
      <c r="S132" s="100"/>
    </row>
    <row r="133" spans="1:60" s="11" customFormat="1" ht="114" x14ac:dyDescent="0.25">
      <c r="A133" s="100" t="s">
        <v>126</v>
      </c>
      <c r="B133" s="100" t="s">
        <v>126</v>
      </c>
      <c r="C133" s="100" t="s">
        <v>605</v>
      </c>
      <c r="D133" s="100" t="s">
        <v>606</v>
      </c>
      <c r="E133" s="100" t="s">
        <v>607</v>
      </c>
      <c r="F133" s="100" t="s">
        <v>608</v>
      </c>
      <c r="G133" s="100" t="s">
        <v>253</v>
      </c>
      <c r="H133" s="100" t="s">
        <v>609</v>
      </c>
      <c r="I133" s="100" t="s">
        <v>610</v>
      </c>
      <c r="J133" s="100"/>
      <c r="K133" s="100" t="s">
        <v>165</v>
      </c>
      <c r="L133" s="100" t="s">
        <v>611</v>
      </c>
      <c r="M133" s="100">
        <v>9</v>
      </c>
      <c r="N133" s="100">
        <v>9</v>
      </c>
      <c r="O133" s="100">
        <v>100006809</v>
      </c>
      <c r="P133" s="100" t="s">
        <v>612</v>
      </c>
      <c r="Q133" s="100"/>
      <c r="R133" s="100"/>
      <c r="S133" s="100" t="s">
        <v>613</v>
      </c>
    </row>
    <row r="134" spans="1:60" s="11" customFormat="1" ht="85.5" x14ac:dyDescent="0.25">
      <c r="A134" s="100" t="s">
        <v>126</v>
      </c>
      <c r="B134" s="100" t="s">
        <v>126</v>
      </c>
      <c r="C134" s="100" t="s">
        <v>614</v>
      </c>
      <c r="D134" s="100" t="s">
        <v>615</v>
      </c>
      <c r="E134" s="100" t="s">
        <v>616</v>
      </c>
      <c r="F134" s="100" t="s">
        <v>250</v>
      </c>
      <c r="G134" s="100" t="s">
        <v>219</v>
      </c>
      <c r="H134" s="100"/>
      <c r="I134" s="100"/>
      <c r="J134" s="100"/>
      <c r="K134" s="100" t="s">
        <v>165</v>
      </c>
      <c r="L134" s="100"/>
      <c r="M134" s="100"/>
      <c r="N134" s="100"/>
      <c r="O134" s="100" t="s">
        <v>617</v>
      </c>
      <c r="P134" s="100" t="s">
        <v>618</v>
      </c>
      <c r="Q134" s="100"/>
      <c r="R134" s="100"/>
      <c r="S134" s="100" t="s">
        <v>619</v>
      </c>
    </row>
    <row r="135" spans="1:60" s="11" customFormat="1" ht="114" x14ac:dyDescent="0.25">
      <c r="A135" s="100" t="s">
        <v>126</v>
      </c>
      <c r="B135" s="100" t="s">
        <v>126</v>
      </c>
      <c r="C135" s="100" t="s">
        <v>620</v>
      </c>
      <c r="D135" s="100" t="s">
        <v>621</v>
      </c>
      <c r="E135" s="100" t="s">
        <v>607</v>
      </c>
      <c r="F135" s="100" t="s">
        <v>608</v>
      </c>
      <c r="G135" s="100" t="s">
        <v>253</v>
      </c>
      <c r="H135" s="100" t="s">
        <v>609</v>
      </c>
      <c r="I135" s="100" t="s">
        <v>610</v>
      </c>
      <c r="J135" s="100"/>
      <c r="K135" s="100" t="s">
        <v>165</v>
      </c>
      <c r="L135" s="100" t="s">
        <v>611</v>
      </c>
      <c r="M135" s="100">
        <v>9</v>
      </c>
      <c r="N135" s="100">
        <v>9</v>
      </c>
      <c r="O135" s="100">
        <v>100093803</v>
      </c>
      <c r="P135" s="100" t="s">
        <v>622</v>
      </c>
      <c r="Q135" s="100"/>
      <c r="R135" s="100"/>
      <c r="S135" s="100" t="s">
        <v>623</v>
      </c>
    </row>
    <row r="136" spans="1:60" s="11" customFormat="1" ht="85.5" x14ac:dyDescent="0.25">
      <c r="A136" s="100" t="s">
        <v>126</v>
      </c>
      <c r="B136" s="100" t="s">
        <v>126</v>
      </c>
      <c r="C136" s="100" t="s">
        <v>624</v>
      </c>
      <c r="D136" s="100" t="s">
        <v>625</v>
      </c>
      <c r="E136" s="100" t="s">
        <v>616</v>
      </c>
      <c r="F136" s="100" t="s">
        <v>250</v>
      </c>
      <c r="G136" s="100" t="s">
        <v>219</v>
      </c>
      <c r="H136" s="100"/>
      <c r="I136" s="100"/>
      <c r="J136" s="100"/>
      <c r="K136" s="100" t="s">
        <v>165</v>
      </c>
      <c r="L136" s="100"/>
      <c r="M136" s="100"/>
      <c r="N136" s="100"/>
      <c r="O136" s="100" t="s">
        <v>626</v>
      </c>
      <c r="P136" s="100" t="s">
        <v>627</v>
      </c>
      <c r="Q136" s="100"/>
      <c r="R136" s="100"/>
      <c r="S136" s="100" t="s">
        <v>628</v>
      </c>
    </row>
    <row r="137" spans="1:60" s="11" customFormat="1" ht="114" x14ac:dyDescent="0.25">
      <c r="A137" s="100" t="s">
        <v>126</v>
      </c>
      <c r="B137" s="100" t="s">
        <v>126</v>
      </c>
      <c r="C137" s="100" t="s">
        <v>629</v>
      </c>
      <c r="D137" s="100" t="s">
        <v>630</v>
      </c>
      <c r="E137" s="100" t="s">
        <v>607</v>
      </c>
      <c r="F137" s="100" t="s">
        <v>608</v>
      </c>
      <c r="G137" s="100" t="s">
        <v>253</v>
      </c>
      <c r="H137" s="100" t="s">
        <v>609</v>
      </c>
      <c r="I137" s="100" t="s">
        <v>610</v>
      </c>
      <c r="J137" s="100"/>
      <c r="K137" s="100" t="s">
        <v>165</v>
      </c>
      <c r="L137" s="100" t="s">
        <v>611</v>
      </c>
      <c r="M137" s="100">
        <v>9</v>
      </c>
      <c r="N137" s="100">
        <v>9</v>
      </c>
      <c r="O137" s="100">
        <v>500026649</v>
      </c>
      <c r="P137" s="100" t="s">
        <v>631</v>
      </c>
      <c r="Q137" s="100"/>
      <c r="R137" s="100"/>
      <c r="S137" s="100" t="s">
        <v>632</v>
      </c>
    </row>
    <row r="138" spans="1:60" s="11" customFormat="1" ht="85.5" x14ac:dyDescent="0.25">
      <c r="A138" s="100" t="s">
        <v>126</v>
      </c>
      <c r="B138" s="100" t="s">
        <v>126</v>
      </c>
      <c r="C138" s="100" t="s">
        <v>633</v>
      </c>
      <c r="D138" s="100" t="s">
        <v>634</v>
      </c>
      <c r="E138" s="100" t="s">
        <v>616</v>
      </c>
      <c r="F138" s="100" t="s">
        <v>250</v>
      </c>
      <c r="G138" s="100" t="s">
        <v>219</v>
      </c>
      <c r="H138" s="100"/>
      <c r="I138" s="100"/>
      <c r="J138" s="100"/>
      <c r="K138" s="100" t="s">
        <v>165</v>
      </c>
      <c r="L138" s="100"/>
      <c r="M138" s="100"/>
      <c r="N138" s="100"/>
      <c r="O138" s="100" t="s">
        <v>635</v>
      </c>
      <c r="P138" s="99" t="s">
        <v>636</v>
      </c>
      <c r="Q138" s="100"/>
      <c r="R138" s="100"/>
      <c r="S138" s="100" t="s">
        <v>637</v>
      </c>
    </row>
    <row r="139" spans="1:60" s="11" customFormat="1" ht="228" x14ac:dyDescent="0.25">
      <c r="A139" s="100" t="s">
        <v>126</v>
      </c>
      <c r="B139" s="100" t="s">
        <v>126</v>
      </c>
      <c r="C139" s="100" t="s">
        <v>638</v>
      </c>
      <c r="D139" s="100" t="s">
        <v>639</v>
      </c>
      <c r="E139" s="100" t="s">
        <v>640</v>
      </c>
      <c r="F139" s="100" t="s">
        <v>641</v>
      </c>
      <c r="G139" s="100" t="s">
        <v>642</v>
      </c>
      <c r="H139" s="100" t="s">
        <v>455</v>
      </c>
      <c r="I139" s="100" t="s">
        <v>643</v>
      </c>
      <c r="J139" s="100"/>
      <c r="K139" s="100" t="s">
        <v>165</v>
      </c>
      <c r="L139" s="100"/>
      <c r="M139" s="100">
        <v>1</v>
      </c>
      <c r="N139" s="100">
        <v>3</v>
      </c>
      <c r="O139" s="100" t="s">
        <v>97</v>
      </c>
      <c r="P139" s="100" t="s">
        <v>644</v>
      </c>
      <c r="Q139" s="100" t="s">
        <v>168</v>
      </c>
      <c r="R139" s="100"/>
      <c r="S139" s="100"/>
    </row>
    <row r="140" spans="1:60" s="11" customFormat="1" ht="42.75" x14ac:dyDescent="0.25">
      <c r="A140" s="100" t="s">
        <v>126</v>
      </c>
      <c r="B140" s="100" t="s">
        <v>126</v>
      </c>
      <c r="C140" s="100" t="s">
        <v>645</v>
      </c>
      <c r="D140" s="100" t="s">
        <v>646</v>
      </c>
      <c r="E140" s="100" t="s">
        <v>647</v>
      </c>
      <c r="F140" s="100" t="s">
        <v>648</v>
      </c>
      <c r="G140" s="100" t="s">
        <v>649</v>
      </c>
      <c r="H140" s="100"/>
      <c r="I140" s="100" t="s">
        <v>650</v>
      </c>
      <c r="J140" s="100" t="s">
        <v>2128</v>
      </c>
      <c r="K140" s="100"/>
      <c r="L140" s="100"/>
      <c r="M140" s="100"/>
      <c r="N140" s="100"/>
      <c r="O140" s="100"/>
      <c r="P140" s="100" t="s">
        <v>651</v>
      </c>
      <c r="Q140" s="100"/>
      <c r="R140" s="100"/>
      <c r="S140" s="100"/>
    </row>
    <row r="141" spans="1:60" s="11" customFormat="1" ht="28.5" x14ac:dyDescent="0.25">
      <c r="A141" s="100" t="s">
        <v>126</v>
      </c>
      <c r="B141" s="100" t="s">
        <v>126</v>
      </c>
      <c r="C141" s="100" t="s">
        <v>652</v>
      </c>
      <c r="D141" s="100" t="s">
        <v>653</v>
      </c>
      <c r="E141" s="100" t="s">
        <v>647</v>
      </c>
      <c r="F141" s="100" t="s">
        <v>648</v>
      </c>
      <c r="G141" s="100" t="s">
        <v>649</v>
      </c>
      <c r="H141" s="100"/>
      <c r="I141" s="100" t="s">
        <v>650</v>
      </c>
      <c r="J141" s="100" t="s">
        <v>2128</v>
      </c>
      <c r="K141" s="100"/>
      <c r="L141" s="100" t="s">
        <v>189</v>
      </c>
      <c r="M141" s="100"/>
      <c r="N141" s="100"/>
      <c r="O141" s="100"/>
      <c r="P141" s="100"/>
      <c r="Q141" s="100"/>
      <c r="R141" s="100"/>
      <c r="S141" s="100" t="s">
        <v>190</v>
      </c>
    </row>
    <row r="142" spans="1:60" s="11" customFormat="1" ht="85.5" x14ac:dyDescent="0.25">
      <c r="A142" s="100" t="s">
        <v>126</v>
      </c>
      <c r="B142" s="100" t="s">
        <v>126</v>
      </c>
      <c r="C142" s="100" t="s">
        <v>654</v>
      </c>
      <c r="D142" s="100" t="s">
        <v>655</v>
      </c>
      <c r="E142" s="100" t="s">
        <v>647</v>
      </c>
      <c r="F142" s="100" t="s">
        <v>2006</v>
      </c>
      <c r="G142" s="100" t="s">
        <v>649</v>
      </c>
      <c r="H142" s="100"/>
      <c r="I142" s="100" t="s">
        <v>656</v>
      </c>
      <c r="J142" s="100"/>
      <c r="K142" s="100"/>
      <c r="L142" s="100"/>
      <c r="M142" s="100"/>
      <c r="N142" s="100"/>
      <c r="O142" s="100"/>
      <c r="P142" s="100"/>
      <c r="Q142" s="100"/>
      <c r="R142" s="100"/>
      <c r="S142" s="100"/>
    </row>
    <row r="143" spans="1:60" s="11" customFormat="1" ht="42.75" x14ac:dyDescent="0.25">
      <c r="A143" s="100" t="s">
        <v>126</v>
      </c>
      <c r="B143" s="100" t="s">
        <v>126</v>
      </c>
      <c r="C143" s="100" t="s">
        <v>657</v>
      </c>
      <c r="D143" s="100" t="s">
        <v>658</v>
      </c>
      <c r="E143" s="100" t="s">
        <v>647</v>
      </c>
      <c r="F143" s="100" t="s">
        <v>154</v>
      </c>
      <c r="G143" s="100" t="s">
        <v>649</v>
      </c>
      <c r="H143" s="100"/>
      <c r="I143" s="100" t="s">
        <v>659</v>
      </c>
      <c r="J143" s="100"/>
      <c r="K143" s="100" t="s">
        <v>142</v>
      </c>
      <c r="L143" s="100"/>
      <c r="M143" s="100"/>
      <c r="N143" s="100"/>
      <c r="O143" s="100"/>
      <c r="P143" s="100"/>
      <c r="Q143" s="100"/>
      <c r="R143" s="100"/>
      <c r="S143" s="100"/>
    </row>
    <row r="144" spans="1:60" s="73" customFormat="1" ht="42.75" x14ac:dyDescent="0.25">
      <c r="A144" s="100" t="s">
        <v>126</v>
      </c>
      <c r="B144" s="100" t="s">
        <v>126</v>
      </c>
      <c r="C144" s="100" t="s">
        <v>660</v>
      </c>
      <c r="D144" s="100" t="s">
        <v>661</v>
      </c>
      <c r="E144" s="100" t="s">
        <v>647</v>
      </c>
      <c r="F144" s="100" t="s">
        <v>154</v>
      </c>
      <c r="G144" s="100" t="s">
        <v>649</v>
      </c>
      <c r="H144" s="100"/>
      <c r="I144" s="100" t="s">
        <v>659</v>
      </c>
      <c r="J144" s="100"/>
      <c r="K144" s="100"/>
      <c r="L144" s="100"/>
      <c r="M144" s="100"/>
      <c r="N144" s="100"/>
      <c r="O144" s="100"/>
      <c r="P144" s="100"/>
      <c r="Q144" s="100"/>
      <c r="R144" s="100"/>
      <c r="S144" s="100"/>
      <c r="T144" s="42"/>
      <c r="U144" s="42"/>
      <c r="V144" s="42"/>
      <c r="W144" s="42"/>
      <c r="X144" s="42"/>
      <c r="Y144" s="42"/>
      <c r="Z144" s="42"/>
      <c r="AA144" s="42"/>
      <c r="AB144" s="42"/>
      <c r="AC144" s="42"/>
      <c r="AD144" s="42"/>
      <c r="AE144" s="42"/>
      <c r="AF144" s="42"/>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row>
    <row r="145" spans="1:60" s="73" customFormat="1" ht="71.25" x14ac:dyDescent="0.25">
      <c r="A145" s="100" t="s">
        <v>126</v>
      </c>
      <c r="B145" s="100" t="s">
        <v>126</v>
      </c>
      <c r="C145" s="100" t="s">
        <v>662</v>
      </c>
      <c r="D145" s="100" t="s">
        <v>663</v>
      </c>
      <c r="E145" s="100" t="s">
        <v>647</v>
      </c>
      <c r="F145" s="100" t="s">
        <v>664</v>
      </c>
      <c r="G145" s="100" t="s">
        <v>649</v>
      </c>
      <c r="H145" s="100"/>
      <c r="I145" s="100" t="s">
        <v>656</v>
      </c>
      <c r="J145" s="100"/>
      <c r="K145" s="100" t="s">
        <v>142</v>
      </c>
      <c r="L145" s="100"/>
      <c r="M145" s="100"/>
      <c r="N145" s="100"/>
      <c r="O145" s="100"/>
      <c r="P145" s="100"/>
      <c r="Q145" s="100"/>
      <c r="R145" s="100"/>
      <c r="S145" s="100"/>
      <c r="T145" s="42"/>
      <c r="U145" s="42"/>
      <c r="V145" s="42"/>
      <c r="W145" s="42"/>
      <c r="X145" s="42"/>
      <c r="Y145" s="42"/>
      <c r="Z145" s="42"/>
      <c r="AA145" s="42"/>
      <c r="AB145" s="42"/>
      <c r="AC145" s="42"/>
      <c r="AD145" s="42"/>
      <c r="AE145" s="42"/>
      <c r="AF145" s="42"/>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row>
    <row r="146" spans="1:60" s="73" customFormat="1" ht="71.25" x14ac:dyDescent="0.25">
      <c r="A146" s="100" t="s">
        <v>126</v>
      </c>
      <c r="B146" s="100" t="s">
        <v>126</v>
      </c>
      <c r="C146" s="100" t="s">
        <v>665</v>
      </c>
      <c r="D146" s="100" t="s">
        <v>666</v>
      </c>
      <c r="E146" s="100" t="s">
        <v>647</v>
      </c>
      <c r="F146" s="100" t="s">
        <v>664</v>
      </c>
      <c r="G146" s="100" t="s">
        <v>649</v>
      </c>
      <c r="H146" s="100"/>
      <c r="I146" s="100" t="s">
        <v>656</v>
      </c>
      <c r="J146" s="100"/>
      <c r="K146" s="100"/>
      <c r="L146" s="100"/>
      <c r="M146" s="100"/>
      <c r="N146" s="100"/>
      <c r="O146" s="100"/>
      <c r="P146" s="100"/>
      <c r="Q146" s="100"/>
      <c r="R146" s="100"/>
      <c r="S146" s="100"/>
      <c r="T146" s="42"/>
      <c r="U146" s="42"/>
      <c r="V146" s="42"/>
      <c r="W146" s="42"/>
      <c r="X146" s="42"/>
      <c r="Y146" s="42"/>
      <c r="Z146" s="42"/>
      <c r="AA146" s="42"/>
      <c r="AB146" s="42"/>
      <c r="AC146" s="42"/>
      <c r="AD146" s="42"/>
      <c r="AE146" s="42"/>
      <c r="AF146" s="42"/>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row>
    <row r="147" spans="1:60" s="11" customFormat="1" ht="299.25" x14ac:dyDescent="0.25">
      <c r="A147" s="100" t="s">
        <v>126</v>
      </c>
      <c r="B147" s="100" t="s">
        <v>126</v>
      </c>
      <c r="C147" s="100" t="s">
        <v>667</v>
      </c>
      <c r="D147" s="100" t="s">
        <v>668</v>
      </c>
      <c r="E147" s="100" t="s">
        <v>647</v>
      </c>
      <c r="F147" s="100" t="s">
        <v>664</v>
      </c>
      <c r="G147" s="100" t="s">
        <v>649</v>
      </c>
      <c r="H147" s="100"/>
      <c r="I147" s="100" t="s">
        <v>669</v>
      </c>
      <c r="J147" s="100"/>
      <c r="K147" s="100"/>
      <c r="L147" s="100"/>
      <c r="M147" s="100"/>
      <c r="N147" s="100"/>
      <c r="O147" s="100"/>
      <c r="P147" s="100" t="s">
        <v>670</v>
      </c>
      <c r="Q147" s="100"/>
      <c r="R147" s="100"/>
      <c r="S147" s="100"/>
      <c r="T147" s="42"/>
      <c r="U147" s="42"/>
      <c r="V147" s="42"/>
      <c r="W147" s="42"/>
      <c r="X147" s="42"/>
      <c r="Y147" s="42"/>
      <c r="Z147" s="42"/>
      <c r="AA147" s="42"/>
      <c r="AB147" s="42"/>
      <c r="AC147" s="42"/>
      <c r="AD147" s="42"/>
      <c r="AE147" s="42"/>
      <c r="AF147" s="42"/>
    </row>
    <row r="148" spans="1:60" s="11" customFormat="1" ht="42.75" x14ac:dyDescent="0.25">
      <c r="A148" s="100" t="s">
        <v>126</v>
      </c>
      <c r="B148" s="100" t="s">
        <v>126</v>
      </c>
      <c r="C148" s="100" t="s">
        <v>671</v>
      </c>
      <c r="D148" s="100" t="s">
        <v>672</v>
      </c>
      <c r="E148" s="100" t="s">
        <v>647</v>
      </c>
      <c r="F148" s="100" t="s">
        <v>648</v>
      </c>
      <c r="G148" s="100" t="s">
        <v>649</v>
      </c>
      <c r="H148" s="100"/>
      <c r="I148" s="100" t="s">
        <v>673</v>
      </c>
      <c r="J148" s="100"/>
      <c r="K148" s="100"/>
      <c r="L148" s="100"/>
      <c r="M148" s="100"/>
      <c r="N148" s="100"/>
      <c r="O148" s="100"/>
      <c r="P148" s="100" t="s">
        <v>651</v>
      </c>
      <c r="Q148" s="100"/>
      <c r="R148" s="100"/>
      <c r="S148" s="100"/>
    </row>
    <row r="149" spans="1:60" s="11" customFormat="1" ht="85.5" x14ac:dyDescent="0.25">
      <c r="A149" s="100" t="s">
        <v>126</v>
      </c>
      <c r="B149" s="100" t="s">
        <v>143</v>
      </c>
      <c r="C149" s="100" t="s">
        <v>674</v>
      </c>
      <c r="D149" s="100" t="s">
        <v>675</v>
      </c>
      <c r="E149" s="100" t="s">
        <v>146</v>
      </c>
      <c r="F149" s="100" t="s">
        <v>147</v>
      </c>
      <c r="G149" s="100" t="s">
        <v>676</v>
      </c>
      <c r="H149" s="100" t="s">
        <v>149</v>
      </c>
      <c r="I149" s="100" t="s">
        <v>677</v>
      </c>
      <c r="J149" s="100" t="s">
        <v>2112</v>
      </c>
      <c r="K149" s="100"/>
      <c r="L149" s="100" t="s">
        <v>189</v>
      </c>
      <c r="M149" s="100"/>
      <c r="N149" s="100"/>
      <c r="O149" s="100"/>
      <c r="P149" s="100"/>
      <c r="Q149" s="100"/>
      <c r="R149" s="100"/>
      <c r="S149" s="100" t="s">
        <v>190</v>
      </c>
    </row>
    <row r="150" spans="1:60" s="11" customFormat="1" ht="99.75" x14ac:dyDescent="0.25">
      <c r="A150" s="100" t="s">
        <v>126</v>
      </c>
      <c r="B150" s="100" t="s">
        <v>126</v>
      </c>
      <c r="C150" s="100" t="s">
        <v>678</v>
      </c>
      <c r="D150" s="100" t="s">
        <v>679</v>
      </c>
      <c r="E150" s="100" t="s">
        <v>146</v>
      </c>
      <c r="F150" s="100" t="s">
        <v>147</v>
      </c>
      <c r="G150" s="100" t="s">
        <v>680</v>
      </c>
      <c r="H150" s="100"/>
      <c r="I150" s="100"/>
      <c r="J150" s="100" t="s">
        <v>2112</v>
      </c>
      <c r="K150" s="100" t="s">
        <v>142</v>
      </c>
      <c r="L150" s="45"/>
      <c r="M150" s="100"/>
      <c r="N150" s="100"/>
      <c r="O150" s="100"/>
      <c r="P150" s="100"/>
      <c r="Q150" s="100"/>
      <c r="R150" s="100"/>
      <c r="S150" s="112"/>
    </row>
    <row r="151" spans="1:60" s="11" customFormat="1" ht="199.5" x14ac:dyDescent="0.25">
      <c r="A151" s="100" t="s">
        <v>126</v>
      </c>
      <c r="B151" s="100" t="s">
        <v>126</v>
      </c>
      <c r="C151" s="100" t="s">
        <v>681</v>
      </c>
      <c r="D151" s="100" t="s">
        <v>682</v>
      </c>
      <c r="E151" s="100" t="s">
        <v>683</v>
      </c>
      <c r="F151" s="100" t="s">
        <v>684</v>
      </c>
      <c r="G151" s="100" t="s">
        <v>685</v>
      </c>
      <c r="H151" s="100" t="s">
        <v>686</v>
      </c>
      <c r="I151" s="100" t="s">
        <v>687</v>
      </c>
      <c r="J151" s="100" t="s">
        <v>2129</v>
      </c>
      <c r="K151" s="100"/>
      <c r="L151" s="100"/>
      <c r="M151" s="100"/>
      <c r="N151" s="100"/>
      <c r="O151" s="100"/>
      <c r="P151" s="100"/>
      <c r="Q151" s="100"/>
      <c r="R151" s="100"/>
      <c r="S151" s="112"/>
    </row>
    <row r="152" spans="1:60" s="11" customFormat="1" ht="128.25" x14ac:dyDescent="0.25">
      <c r="A152" s="100" t="s">
        <v>126</v>
      </c>
      <c r="B152" s="100" t="s">
        <v>126</v>
      </c>
      <c r="C152" s="100" t="s">
        <v>688</v>
      </c>
      <c r="D152" s="100" t="s">
        <v>2220</v>
      </c>
      <c r="E152" s="100" t="s">
        <v>311</v>
      </c>
      <c r="F152" s="100"/>
      <c r="G152" s="100" t="s">
        <v>312</v>
      </c>
      <c r="H152" s="100" t="s">
        <v>313</v>
      </c>
      <c r="I152" s="100" t="s">
        <v>318</v>
      </c>
      <c r="J152" s="100"/>
      <c r="K152" s="100"/>
      <c r="L152" s="100"/>
      <c r="M152" s="100"/>
      <c r="N152" s="100"/>
      <c r="O152" s="100"/>
      <c r="P152" s="100"/>
      <c r="Q152" s="100"/>
      <c r="R152" s="100" t="s">
        <v>689</v>
      </c>
      <c r="S152" s="112"/>
    </row>
    <row r="153" spans="1:60" s="11" customFormat="1" ht="128.25" x14ac:dyDescent="0.25">
      <c r="A153" s="100" t="s">
        <v>126</v>
      </c>
      <c r="B153" s="100" t="s">
        <v>126</v>
      </c>
      <c r="C153" s="100" t="s">
        <v>690</v>
      </c>
      <c r="D153" s="100" t="s">
        <v>2220</v>
      </c>
      <c r="E153" s="100" t="s">
        <v>311</v>
      </c>
      <c r="F153" s="100"/>
      <c r="G153" s="100" t="s">
        <v>312</v>
      </c>
      <c r="H153" s="100" t="s">
        <v>313</v>
      </c>
      <c r="I153" s="100" t="s">
        <v>150</v>
      </c>
      <c r="J153" s="100"/>
      <c r="K153" s="100"/>
      <c r="L153" s="100"/>
      <c r="M153" s="100"/>
      <c r="N153" s="100"/>
      <c r="O153" s="100"/>
      <c r="P153" s="100"/>
      <c r="Q153" s="100"/>
      <c r="R153" s="100" t="s">
        <v>689</v>
      </c>
      <c r="S153" s="112"/>
    </row>
    <row r="154" spans="1:60" s="42" customFormat="1" ht="199.5" x14ac:dyDescent="0.25">
      <c r="A154" s="100" t="s">
        <v>126</v>
      </c>
      <c r="B154" s="100" t="s">
        <v>126</v>
      </c>
      <c r="C154" s="100" t="s">
        <v>691</v>
      </c>
      <c r="D154" s="100" t="s">
        <v>2220</v>
      </c>
      <c r="E154" s="100" t="s">
        <v>692</v>
      </c>
      <c r="F154" s="100" t="s">
        <v>154</v>
      </c>
      <c r="G154" s="100" t="s">
        <v>693</v>
      </c>
      <c r="H154" s="100" t="s">
        <v>313</v>
      </c>
      <c r="I154" s="100" t="s">
        <v>332</v>
      </c>
      <c r="J154" s="100"/>
      <c r="K154" s="100"/>
      <c r="L154" s="100"/>
      <c r="M154" s="100"/>
      <c r="N154" s="100"/>
      <c r="O154" s="100"/>
      <c r="P154" s="100"/>
      <c r="Q154" s="100"/>
      <c r="R154" s="100" t="s">
        <v>689</v>
      </c>
      <c r="S154" s="112"/>
    </row>
    <row r="155" spans="1:60" s="11" customFormat="1" ht="71.25" x14ac:dyDescent="0.25">
      <c r="A155" s="100" t="s">
        <v>126</v>
      </c>
      <c r="B155" s="100" t="s">
        <v>126</v>
      </c>
      <c r="C155" s="100" t="s">
        <v>694</v>
      </c>
      <c r="D155" s="100" t="s">
        <v>695</v>
      </c>
      <c r="E155" s="100" t="s">
        <v>535</v>
      </c>
      <c r="F155" s="100"/>
      <c r="G155" s="100" t="s">
        <v>696</v>
      </c>
      <c r="H155" s="100"/>
      <c r="I155" s="100"/>
      <c r="J155" s="100" t="s">
        <v>2113</v>
      </c>
      <c r="K155" s="100"/>
      <c r="L155" s="100"/>
      <c r="M155" s="100"/>
      <c r="N155" s="100"/>
      <c r="O155" s="100"/>
      <c r="P155" s="100"/>
      <c r="Q155" s="100" t="s">
        <v>697</v>
      </c>
      <c r="R155" s="100"/>
      <c r="S155" s="112"/>
    </row>
    <row r="156" spans="1:60" s="42" customFormat="1" ht="114" x14ac:dyDescent="0.25">
      <c r="A156" s="100" t="s">
        <v>126</v>
      </c>
      <c r="B156" s="100" t="s">
        <v>126</v>
      </c>
      <c r="C156" s="100" t="s">
        <v>698</v>
      </c>
      <c r="D156" s="100" t="s">
        <v>699</v>
      </c>
      <c r="E156" s="100" t="s">
        <v>2202</v>
      </c>
      <c r="F156" s="100" t="s">
        <v>2107</v>
      </c>
      <c r="G156" s="100" t="s">
        <v>2185</v>
      </c>
      <c r="H156" s="100" t="s">
        <v>156</v>
      </c>
      <c r="I156" s="100" t="s">
        <v>2186</v>
      </c>
      <c r="J156" s="100"/>
      <c r="K156" s="100"/>
      <c r="L156" s="100" t="s">
        <v>703</v>
      </c>
      <c r="M156" s="100"/>
      <c r="N156" s="100"/>
      <c r="O156" s="100"/>
      <c r="P156" s="100"/>
      <c r="Q156" s="100"/>
      <c r="R156" s="100"/>
      <c r="S156" s="112"/>
    </row>
    <row r="157" spans="1:60" s="11" customFormat="1" ht="114" x14ac:dyDescent="0.25">
      <c r="A157" s="100" t="s">
        <v>126</v>
      </c>
      <c r="B157" s="100" t="s">
        <v>126</v>
      </c>
      <c r="C157" s="100" t="s">
        <v>704</v>
      </c>
      <c r="D157" s="100" t="s">
        <v>705</v>
      </c>
      <c r="E157" s="100" t="s">
        <v>2202</v>
      </c>
      <c r="F157" s="100" t="s">
        <v>2107</v>
      </c>
      <c r="G157" s="100" t="s">
        <v>2185</v>
      </c>
      <c r="H157" s="100" t="s">
        <v>156</v>
      </c>
      <c r="I157" s="100" t="s">
        <v>2186</v>
      </c>
      <c r="J157" s="100"/>
      <c r="K157" s="100"/>
      <c r="L157" s="100"/>
      <c r="M157" s="100"/>
      <c r="N157" s="100"/>
      <c r="O157" s="100"/>
      <c r="P157" s="100" t="s">
        <v>2238</v>
      </c>
      <c r="Q157" s="100"/>
      <c r="R157" s="100"/>
      <c r="S157" s="112"/>
    </row>
    <row r="158" spans="1:60" s="11" customFormat="1" ht="370.5" x14ac:dyDescent="0.25">
      <c r="A158" s="100" t="s">
        <v>126</v>
      </c>
      <c r="B158" s="100" t="s">
        <v>126</v>
      </c>
      <c r="C158" s="100" t="s">
        <v>706</v>
      </c>
      <c r="D158" s="100" t="s">
        <v>707</v>
      </c>
      <c r="E158" s="100" t="s">
        <v>276</v>
      </c>
      <c r="F158" s="100" t="s">
        <v>277</v>
      </c>
      <c r="G158" s="100" t="s">
        <v>224</v>
      </c>
      <c r="H158" s="100" t="s">
        <v>307</v>
      </c>
      <c r="I158" s="100" t="s">
        <v>226</v>
      </c>
      <c r="J158" s="100"/>
      <c r="K158" s="100" t="s">
        <v>165</v>
      </c>
      <c r="L158" s="100" t="s">
        <v>344</v>
      </c>
      <c r="M158" s="100">
        <v>4</v>
      </c>
      <c r="N158" s="100">
        <v>4</v>
      </c>
      <c r="O158" s="100">
        <v>2015</v>
      </c>
      <c r="P158" s="100" t="s">
        <v>708</v>
      </c>
      <c r="Q158" s="100" t="s">
        <v>168</v>
      </c>
      <c r="R158" s="100"/>
      <c r="S158" s="112"/>
    </row>
    <row r="159" spans="1:60" s="11" customFormat="1" ht="28.5" x14ac:dyDescent="0.25">
      <c r="A159" s="100" t="s">
        <v>126</v>
      </c>
      <c r="B159" s="100" t="s">
        <v>126</v>
      </c>
      <c r="C159" s="100" t="s">
        <v>709</v>
      </c>
      <c r="D159" s="100" t="s">
        <v>710</v>
      </c>
      <c r="E159" s="100" t="s">
        <v>711</v>
      </c>
      <c r="F159" s="100" t="s">
        <v>712</v>
      </c>
      <c r="G159" s="100" t="s">
        <v>713</v>
      </c>
      <c r="H159" s="100"/>
      <c r="I159" s="100"/>
      <c r="J159" s="100"/>
      <c r="K159" s="100"/>
      <c r="L159" s="100"/>
      <c r="M159" s="100"/>
      <c r="N159" s="100"/>
      <c r="O159" s="100"/>
      <c r="P159" s="100"/>
      <c r="Q159" s="100"/>
      <c r="R159" s="100"/>
      <c r="S159" s="100"/>
    </row>
    <row r="160" spans="1:60" s="11" customFormat="1" ht="114" x14ac:dyDescent="0.25">
      <c r="A160" s="100" t="s">
        <v>126</v>
      </c>
      <c r="B160" s="100" t="s">
        <v>126</v>
      </c>
      <c r="C160" s="100" t="s">
        <v>714</v>
      </c>
      <c r="D160" s="100" t="s">
        <v>715</v>
      </c>
      <c r="E160" s="100" t="s">
        <v>716</v>
      </c>
      <c r="F160" s="100" t="s">
        <v>717</v>
      </c>
      <c r="G160" s="100" t="s">
        <v>718</v>
      </c>
      <c r="H160" s="100" t="s">
        <v>299</v>
      </c>
      <c r="I160" s="100" t="s">
        <v>133</v>
      </c>
      <c r="J160" s="100"/>
      <c r="K160" s="100" t="s">
        <v>165</v>
      </c>
      <c r="L160" s="100"/>
      <c r="M160" s="100">
        <v>1</v>
      </c>
      <c r="N160" s="100">
        <v>1</v>
      </c>
      <c r="O160" s="100"/>
      <c r="P160" s="100" t="s">
        <v>719</v>
      </c>
      <c r="Q160" s="100"/>
      <c r="R160" s="100"/>
      <c r="S160" s="100"/>
    </row>
    <row r="161" spans="1:19" s="11" customFormat="1" ht="199.5" x14ac:dyDescent="0.25">
      <c r="A161" s="100" t="s">
        <v>126</v>
      </c>
      <c r="B161" s="100" t="s">
        <v>720</v>
      </c>
      <c r="C161" s="100" t="s">
        <v>721</v>
      </c>
      <c r="D161" s="100" t="s">
        <v>722</v>
      </c>
      <c r="E161" s="100" t="s">
        <v>723</v>
      </c>
      <c r="F161" s="100" t="s">
        <v>724</v>
      </c>
      <c r="G161" s="100" t="s">
        <v>725</v>
      </c>
      <c r="H161" s="100"/>
      <c r="I161" s="100" t="s">
        <v>174</v>
      </c>
      <c r="J161" s="100"/>
      <c r="K161" s="100" t="s">
        <v>165</v>
      </c>
      <c r="L161" s="100"/>
      <c r="M161" s="100">
        <v>30</v>
      </c>
      <c r="N161" s="100">
        <v>30</v>
      </c>
      <c r="O161" s="100"/>
      <c r="P161" s="100"/>
      <c r="Q161" s="100"/>
      <c r="R161" s="100"/>
      <c r="S161" s="100"/>
    </row>
    <row r="162" spans="1:19" s="11" customFormat="1" ht="114" x14ac:dyDescent="0.25">
      <c r="A162" s="100" t="s">
        <v>126</v>
      </c>
      <c r="B162" s="100" t="s">
        <v>126</v>
      </c>
      <c r="C162" s="100" t="s">
        <v>726</v>
      </c>
      <c r="D162" s="85" t="s">
        <v>727</v>
      </c>
      <c r="E162" s="100" t="s">
        <v>716</v>
      </c>
      <c r="F162" s="100" t="s">
        <v>717</v>
      </c>
      <c r="G162" s="100" t="s">
        <v>718</v>
      </c>
      <c r="H162" s="100" t="s">
        <v>299</v>
      </c>
      <c r="I162" s="100" t="s">
        <v>133</v>
      </c>
      <c r="J162" s="100"/>
      <c r="K162" s="100" t="s">
        <v>165</v>
      </c>
      <c r="L162" s="100"/>
      <c r="M162" s="100">
        <v>1</v>
      </c>
      <c r="N162" s="100">
        <v>1</v>
      </c>
      <c r="O162" s="100"/>
      <c r="P162" s="100" t="s">
        <v>728</v>
      </c>
      <c r="Q162" s="100"/>
      <c r="R162" s="100"/>
      <c r="S162" s="100"/>
    </row>
    <row r="163" spans="1:19" s="11" customFormat="1" ht="409.5" x14ac:dyDescent="0.25">
      <c r="A163" s="111" t="s">
        <v>126</v>
      </c>
      <c r="B163" s="102" t="s">
        <v>126</v>
      </c>
      <c r="C163" s="102" t="s">
        <v>729</v>
      </c>
      <c r="D163" s="102" t="s">
        <v>730</v>
      </c>
      <c r="E163" s="102" t="s">
        <v>269</v>
      </c>
      <c r="F163" s="102" t="s">
        <v>731</v>
      </c>
      <c r="G163" s="102" t="s">
        <v>179</v>
      </c>
      <c r="H163" s="102" t="s">
        <v>156</v>
      </c>
      <c r="I163" s="102" t="s">
        <v>732</v>
      </c>
      <c r="J163" s="102" t="s">
        <v>2130</v>
      </c>
      <c r="K163" s="102" t="s">
        <v>142</v>
      </c>
      <c r="L163" s="103"/>
      <c r="M163" s="102"/>
      <c r="N163" s="102"/>
      <c r="O163" s="102"/>
      <c r="P163" s="102"/>
      <c r="Q163" s="102"/>
      <c r="R163" s="102"/>
      <c r="S163" s="102"/>
    </row>
    <row r="164" spans="1:19" s="42" customFormat="1" ht="409.5" x14ac:dyDescent="0.25">
      <c r="A164" s="111" t="s">
        <v>126</v>
      </c>
      <c r="B164" s="102" t="s">
        <v>126</v>
      </c>
      <c r="C164" s="102" t="s">
        <v>733</v>
      </c>
      <c r="D164" s="102" t="s">
        <v>734</v>
      </c>
      <c r="E164" s="102" t="s">
        <v>735</v>
      </c>
      <c r="F164" s="102" t="s">
        <v>270</v>
      </c>
      <c r="G164" s="102" t="s">
        <v>736</v>
      </c>
      <c r="H164" s="102" t="s">
        <v>737</v>
      </c>
      <c r="I164" s="102" t="s">
        <v>738</v>
      </c>
      <c r="J164" s="102" t="s">
        <v>2131</v>
      </c>
      <c r="K164" s="102" t="s">
        <v>142</v>
      </c>
      <c r="L164" s="103"/>
      <c r="M164" s="102"/>
      <c r="N164" s="102"/>
      <c r="O164" s="102"/>
      <c r="P164" s="102"/>
      <c r="Q164" s="102"/>
      <c r="R164" s="125"/>
      <c r="S164" s="102"/>
    </row>
    <row r="165" spans="1:19" s="11" customFormat="1" ht="409.5" x14ac:dyDescent="0.25">
      <c r="A165" s="111" t="s">
        <v>126</v>
      </c>
      <c r="B165" s="102" t="s">
        <v>126</v>
      </c>
      <c r="C165" s="102" t="s">
        <v>739</v>
      </c>
      <c r="D165" s="102" t="s">
        <v>740</v>
      </c>
      <c r="E165" s="102" t="s">
        <v>2203</v>
      </c>
      <c r="F165" s="102" t="s">
        <v>741</v>
      </c>
      <c r="G165" s="102" t="s">
        <v>742</v>
      </c>
      <c r="H165" s="102" t="s">
        <v>743</v>
      </c>
      <c r="I165" s="102" t="s">
        <v>744</v>
      </c>
      <c r="J165" s="102" t="s">
        <v>2130</v>
      </c>
      <c r="K165" s="102"/>
      <c r="L165" s="102"/>
      <c r="M165" s="102"/>
      <c r="N165" s="102"/>
      <c r="O165" s="102"/>
      <c r="P165" s="102"/>
      <c r="Q165" s="102"/>
      <c r="R165" s="113"/>
      <c r="S165" s="102"/>
    </row>
    <row r="166" spans="1:19" s="11" customFormat="1" ht="409.5" x14ac:dyDescent="0.25">
      <c r="A166" s="111" t="s">
        <v>126</v>
      </c>
      <c r="B166" s="102" t="s">
        <v>126</v>
      </c>
      <c r="C166" s="102" t="s">
        <v>745</v>
      </c>
      <c r="D166" s="102" t="s">
        <v>746</v>
      </c>
      <c r="E166" s="102" t="s">
        <v>269</v>
      </c>
      <c r="F166" s="102" t="s">
        <v>270</v>
      </c>
      <c r="G166" s="102" t="s">
        <v>179</v>
      </c>
      <c r="H166" s="102" t="s">
        <v>156</v>
      </c>
      <c r="I166" s="102" t="s">
        <v>150</v>
      </c>
      <c r="J166" s="102" t="s">
        <v>2122</v>
      </c>
      <c r="K166" s="102"/>
      <c r="L166" s="102"/>
      <c r="M166" s="102"/>
      <c r="N166" s="102"/>
      <c r="O166" s="102"/>
      <c r="P166" s="102" t="s">
        <v>747</v>
      </c>
      <c r="Q166" s="102"/>
      <c r="R166" s="102"/>
      <c r="S166" s="102"/>
    </row>
    <row r="167" spans="1:19" s="11" customFormat="1" ht="71.25" x14ac:dyDescent="0.25">
      <c r="A167" s="100" t="s">
        <v>126</v>
      </c>
      <c r="B167" s="100" t="s">
        <v>126</v>
      </c>
      <c r="C167" s="100" t="s">
        <v>748</v>
      </c>
      <c r="D167" s="100" t="s">
        <v>749</v>
      </c>
      <c r="E167" s="100" t="s">
        <v>750</v>
      </c>
      <c r="F167" s="100" t="s">
        <v>751</v>
      </c>
      <c r="G167" s="100" t="s">
        <v>173</v>
      </c>
      <c r="H167" s="100"/>
      <c r="I167" s="100" t="s">
        <v>174</v>
      </c>
      <c r="J167" s="100" t="s">
        <v>2132</v>
      </c>
      <c r="K167" s="100"/>
      <c r="L167" s="100" t="s">
        <v>189</v>
      </c>
      <c r="M167" s="100"/>
      <c r="N167" s="100"/>
      <c r="O167" s="100"/>
      <c r="P167" s="100"/>
      <c r="Q167" s="100"/>
      <c r="R167" s="100"/>
      <c r="S167" s="100" t="s">
        <v>190</v>
      </c>
    </row>
    <row r="168" spans="1:19" s="11" customFormat="1" ht="142.5" x14ac:dyDescent="0.25">
      <c r="A168" s="100" t="s">
        <v>126</v>
      </c>
      <c r="B168" s="100" t="s">
        <v>126</v>
      </c>
      <c r="C168" s="100" t="s">
        <v>752</v>
      </c>
      <c r="D168" s="100" t="s">
        <v>753</v>
      </c>
      <c r="E168" s="100" t="s">
        <v>754</v>
      </c>
      <c r="F168" s="100" t="s">
        <v>172</v>
      </c>
      <c r="G168" s="100" t="s">
        <v>173</v>
      </c>
      <c r="H168" s="100"/>
      <c r="I168" s="100" t="s">
        <v>174</v>
      </c>
      <c r="J168" s="100"/>
      <c r="K168" s="100" t="s">
        <v>142</v>
      </c>
      <c r="L168" s="100"/>
      <c r="M168" s="100"/>
      <c r="N168" s="100"/>
      <c r="O168" s="100"/>
      <c r="P168" s="100"/>
      <c r="Q168" s="100"/>
      <c r="R168" s="100"/>
      <c r="S168" s="100"/>
    </row>
    <row r="169" spans="1:19" s="11" customFormat="1" ht="142.5" x14ac:dyDescent="0.25">
      <c r="A169" s="100" t="s">
        <v>126</v>
      </c>
      <c r="B169" s="100" t="s">
        <v>126</v>
      </c>
      <c r="C169" s="100" t="s">
        <v>755</v>
      </c>
      <c r="D169" s="100" t="s">
        <v>753</v>
      </c>
      <c r="E169" s="100" t="s">
        <v>754</v>
      </c>
      <c r="F169" s="100" t="s">
        <v>172</v>
      </c>
      <c r="G169" s="100" t="s">
        <v>173</v>
      </c>
      <c r="H169" s="100"/>
      <c r="I169" s="100" t="s">
        <v>174</v>
      </c>
      <c r="J169" s="100"/>
      <c r="K169" s="100" t="s">
        <v>142</v>
      </c>
      <c r="L169" s="100"/>
      <c r="M169" s="100"/>
      <c r="N169" s="100"/>
      <c r="O169" s="100"/>
      <c r="P169" s="100"/>
      <c r="Q169" s="100"/>
      <c r="R169" s="100"/>
      <c r="S169" s="100"/>
    </row>
    <row r="170" spans="1:19" s="11" customFormat="1" ht="142.5" x14ac:dyDescent="0.25">
      <c r="A170" s="100" t="s">
        <v>126</v>
      </c>
      <c r="B170" s="100" t="s">
        <v>126</v>
      </c>
      <c r="C170" s="100" t="s">
        <v>756</v>
      </c>
      <c r="D170" s="100" t="s">
        <v>753</v>
      </c>
      <c r="E170" s="100" t="s">
        <v>754</v>
      </c>
      <c r="F170" s="100" t="s">
        <v>172</v>
      </c>
      <c r="G170" s="100" t="s">
        <v>173</v>
      </c>
      <c r="H170" s="100"/>
      <c r="I170" s="100" t="s">
        <v>174</v>
      </c>
      <c r="J170" s="100"/>
      <c r="K170" s="100" t="s">
        <v>142</v>
      </c>
      <c r="L170" s="100"/>
      <c r="M170" s="100"/>
      <c r="N170" s="100"/>
      <c r="O170" s="100"/>
      <c r="P170" s="100"/>
      <c r="Q170" s="100"/>
      <c r="R170" s="100"/>
      <c r="S170" s="100"/>
    </row>
    <row r="171" spans="1:19" s="11" customFormat="1" ht="142.5" x14ac:dyDescent="0.25">
      <c r="A171" s="100" t="s">
        <v>126</v>
      </c>
      <c r="B171" s="100" t="s">
        <v>126</v>
      </c>
      <c r="C171" s="100" t="s">
        <v>757</v>
      </c>
      <c r="D171" s="100" t="s">
        <v>753</v>
      </c>
      <c r="E171" s="100" t="s">
        <v>754</v>
      </c>
      <c r="F171" s="100" t="s">
        <v>172</v>
      </c>
      <c r="G171" s="100" t="s">
        <v>173</v>
      </c>
      <c r="H171" s="100"/>
      <c r="I171" s="100" t="s">
        <v>174</v>
      </c>
      <c r="J171" s="100"/>
      <c r="K171" s="100" t="s">
        <v>142</v>
      </c>
      <c r="L171" s="100"/>
      <c r="M171" s="100"/>
      <c r="N171" s="100"/>
      <c r="O171" s="100"/>
      <c r="P171" s="100"/>
      <c r="Q171" s="100"/>
      <c r="R171" s="100"/>
      <c r="S171" s="100"/>
    </row>
    <row r="172" spans="1:19" s="11" customFormat="1" ht="142.5" x14ac:dyDescent="0.25">
      <c r="A172" s="100" t="s">
        <v>126</v>
      </c>
      <c r="B172" s="100" t="s">
        <v>126</v>
      </c>
      <c r="C172" s="100" t="s">
        <v>758</v>
      </c>
      <c r="D172" s="100" t="s">
        <v>753</v>
      </c>
      <c r="E172" s="100" t="s">
        <v>754</v>
      </c>
      <c r="F172" s="100" t="s">
        <v>172</v>
      </c>
      <c r="G172" s="100" t="s">
        <v>173</v>
      </c>
      <c r="H172" s="100"/>
      <c r="I172" s="100" t="s">
        <v>174</v>
      </c>
      <c r="J172" s="100"/>
      <c r="K172" s="100" t="s">
        <v>142</v>
      </c>
      <c r="L172" s="100"/>
      <c r="M172" s="100"/>
      <c r="N172" s="100"/>
      <c r="O172" s="100"/>
      <c r="P172" s="100"/>
      <c r="Q172" s="100"/>
      <c r="R172" s="100"/>
      <c r="S172" s="100"/>
    </row>
    <row r="173" spans="1:19" s="11" customFormat="1" ht="142.5" x14ac:dyDescent="0.25">
      <c r="A173" s="100" t="s">
        <v>126</v>
      </c>
      <c r="B173" s="100" t="s">
        <v>126</v>
      </c>
      <c r="C173" s="100" t="s">
        <v>759</v>
      </c>
      <c r="D173" s="100" t="s">
        <v>753</v>
      </c>
      <c r="E173" s="100" t="s">
        <v>754</v>
      </c>
      <c r="F173" s="100" t="s">
        <v>172</v>
      </c>
      <c r="G173" s="100" t="s">
        <v>173</v>
      </c>
      <c r="H173" s="100"/>
      <c r="I173" s="100" t="s">
        <v>174</v>
      </c>
      <c r="J173" s="100"/>
      <c r="K173" s="100"/>
      <c r="L173" s="100"/>
      <c r="M173" s="100"/>
      <c r="N173" s="100"/>
      <c r="O173" s="100"/>
      <c r="P173" s="100"/>
      <c r="Q173" s="100"/>
      <c r="R173" s="100"/>
      <c r="S173" s="100"/>
    </row>
    <row r="174" spans="1:19" s="11" customFormat="1" ht="142.5" x14ac:dyDescent="0.25">
      <c r="A174" s="100" t="s">
        <v>126</v>
      </c>
      <c r="B174" s="100" t="s">
        <v>126</v>
      </c>
      <c r="C174" s="100" t="s">
        <v>760</v>
      </c>
      <c r="D174" s="100" t="s">
        <v>753</v>
      </c>
      <c r="E174" s="100" t="s">
        <v>754</v>
      </c>
      <c r="F174" s="100" t="s">
        <v>172</v>
      </c>
      <c r="G174" s="100" t="s">
        <v>173</v>
      </c>
      <c r="H174" s="100"/>
      <c r="I174" s="100" t="s">
        <v>174</v>
      </c>
      <c r="J174" s="100"/>
      <c r="K174" s="100"/>
      <c r="L174" s="100"/>
      <c r="M174" s="100"/>
      <c r="N174" s="100"/>
      <c r="O174" s="100"/>
      <c r="P174" s="100"/>
      <c r="Q174" s="100"/>
      <c r="R174" s="100"/>
      <c r="S174" s="100"/>
    </row>
    <row r="175" spans="1:19" s="11" customFormat="1" ht="142.5" x14ac:dyDescent="0.25">
      <c r="A175" s="100" t="s">
        <v>126</v>
      </c>
      <c r="B175" s="100" t="s">
        <v>126</v>
      </c>
      <c r="C175" s="100" t="s">
        <v>761</v>
      </c>
      <c r="D175" s="100" t="s">
        <v>753</v>
      </c>
      <c r="E175" s="100" t="s">
        <v>754</v>
      </c>
      <c r="F175" s="100" t="s">
        <v>172</v>
      </c>
      <c r="G175" s="100" t="s">
        <v>173</v>
      </c>
      <c r="H175" s="100"/>
      <c r="I175" s="100" t="s">
        <v>174</v>
      </c>
      <c r="J175" s="100"/>
      <c r="K175" s="100"/>
      <c r="L175" s="100"/>
      <c r="M175" s="100"/>
      <c r="N175" s="100"/>
      <c r="O175" s="100"/>
      <c r="P175" s="100"/>
      <c r="Q175" s="100"/>
      <c r="R175" s="100"/>
      <c r="S175" s="100"/>
    </row>
    <row r="176" spans="1:19" s="11" customFormat="1" ht="142.5" x14ac:dyDescent="0.25">
      <c r="A176" s="100" t="s">
        <v>126</v>
      </c>
      <c r="B176" s="100" t="s">
        <v>126</v>
      </c>
      <c r="C176" s="100" t="s">
        <v>762</v>
      </c>
      <c r="D176" s="100" t="s">
        <v>753</v>
      </c>
      <c r="E176" s="100" t="s">
        <v>754</v>
      </c>
      <c r="F176" s="100" t="s">
        <v>172</v>
      </c>
      <c r="G176" s="100" t="s">
        <v>173</v>
      </c>
      <c r="H176" s="100"/>
      <c r="I176" s="100" t="s">
        <v>174</v>
      </c>
      <c r="J176" s="100"/>
      <c r="K176" s="100"/>
      <c r="L176" s="100"/>
      <c r="M176" s="100"/>
      <c r="N176" s="100"/>
      <c r="O176" s="100"/>
      <c r="P176" s="100"/>
      <c r="Q176" s="100"/>
      <c r="R176" s="100"/>
      <c r="S176" s="100"/>
    </row>
    <row r="177" spans="1:19" s="11" customFormat="1" ht="171" x14ac:dyDescent="0.25">
      <c r="A177" s="100" t="s">
        <v>126</v>
      </c>
      <c r="B177" s="100" t="s">
        <v>126</v>
      </c>
      <c r="C177" s="100" t="s">
        <v>772</v>
      </c>
      <c r="D177" s="100" t="s">
        <v>773</v>
      </c>
      <c r="E177" s="100" t="s">
        <v>209</v>
      </c>
      <c r="F177" s="100" t="s">
        <v>210</v>
      </c>
      <c r="G177" s="44" t="s">
        <v>211</v>
      </c>
      <c r="H177" s="100" t="s">
        <v>212</v>
      </c>
      <c r="I177" s="100" t="s">
        <v>213</v>
      </c>
      <c r="J177" s="100" t="s">
        <v>2119</v>
      </c>
      <c r="K177" s="100" t="s">
        <v>165</v>
      </c>
      <c r="L177" s="100"/>
      <c r="M177" s="100"/>
      <c r="N177" s="100"/>
      <c r="O177" s="100" t="s">
        <v>774</v>
      </c>
      <c r="P177" s="100" t="s">
        <v>775</v>
      </c>
      <c r="Q177" s="100"/>
      <c r="R177" s="100"/>
      <c r="S177" s="100"/>
    </row>
    <row r="178" spans="1:19" s="11" customFormat="1" ht="85.5" x14ac:dyDescent="0.25">
      <c r="A178" s="100" t="s">
        <v>126</v>
      </c>
      <c r="B178" s="100" t="s">
        <v>126</v>
      </c>
      <c r="C178" s="100" t="s">
        <v>776</v>
      </c>
      <c r="D178" s="100" t="s">
        <v>777</v>
      </c>
      <c r="E178" s="100" t="s">
        <v>778</v>
      </c>
      <c r="F178" s="100"/>
      <c r="G178" s="100" t="s">
        <v>779</v>
      </c>
      <c r="H178" s="100" t="s">
        <v>156</v>
      </c>
      <c r="I178" s="100" t="s">
        <v>318</v>
      </c>
      <c r="J178" s="100"/>
      <c r="K178" s="100"/>
      <c r="L178" s="100"/>
      <c r="M178" s="100"/>
      <c r="N178" s="100"/>
      <c r="O178" s="100"/>
      <c r="P178" s="100" t="s">
        <v>504</v>
      </c>
      <c r="Q178" s="100"/>
      <c r="R178" s="100"/>
      <c r="S178" s="100"/>
    </row>
    <row r="179" spans="1:19" s="11" customFormat="1" ht="128.25" x14ac:dyDescent="0.25">
      <c r="A179" s="100" t="s">
        <v>126</v>
      </c>
      <c r="B179" s="100" t="s">
        <v>126</v>
      </c>
      <c r="C179" s="100" t="s">
        <v>780</v>
      </c>
      <c r="D179" s="100" t="s">
        <v>781</v>
      </c>
      <c r="E179" s="100" t="s">
        <v>311</v>
      </c>
      <c r="F179" s="100"/>
      <c r="G179" s="100" t="s">
        <v>312</v>
      </c>
      <c r="H179" s="100" t="s">
        <v>313</v>
      </c>
      <c r="I179" s="100" t="s">
        <v>782</v>
      </c>
      <c r="J179" s="100"/>
      <c r="K179" s="100"/>
      <c r="L179" s="100"/>
      <c r="M179" s="100"/>
      <c r="N179" s="100"/>
      <c r="O179" s="100"/>
      <c r="P179" s="100"/>
      <c r="Q179" s="100"/>
      <c r="R179" s="100" t="s">
        <v>689</v>
      </c>
      <c r="S179" s="100" t="s">
        <v>783</v>
      </c>
    </row>
    <row r="180" spans="1:19" s="11" customFormat="1" ht="128.25" x14ac:dyDescent="0.25">
      <c r="A180" s="100" t="s">
        <v>126</v>
      </c>
      <c r="B180" s="100" t="s">
        <v>126</v>
      </c>
      <c r="C180" s="100" t="s">
        <v>784</v>
      </c>
      <c r="D180" s="100" t="s">
        <v>781</v>
      </c>
      <c r="E180" s="100" t="s">
        <v>311</v>
      </c>
      <c r="F180" s="100"/>
      <c r="G180" s="100" t="s">
        <v>312</v>
      </c>
      <c r="H180" s="100" t="s">
        <v>313</v>
      </c>
      <c r="I180" s="100" t="s">
        <v>782</v>
      </c>
      <c r="J180" s="100"/>
      <c r="K180" s="100"/>
      <c r="L180" s="100"/>
      <c r="M180" s="100"/>
      <c r="N180" s="100"/>
      <c r="O180" s="100"/>
      <c r="P180" s="100"/>
      <c r="Q180" s="100"/>
      <c r="R180" s="100" t="s">
        <v>689</v>
      </c>
      <c r="S180" s="100" t="s">
        <v>783</v>
      </c>
    </row>
    <row r="181" spans="1:19" s="11" customFormat="1" ht="128.25" x14ac:dyDescent="0.25">
      <c r="A181" s="100" t="s">
        <v>126</v>
      </c>
      <c r="B181" s="100" t="s">
        <v>126</v>
      </c>
      <c r="C181" s="100" t="s">
        <v>785</v>
      </c>
      <c r="D181" s="100" t="s">
        <v>781</v>
      </c>
      <c r="E181" s="100" t="s">
        <v>311</v>
      </c>
      <c r="F181" s="100"/>
      <c r="G181" s="100" t="s">
        <v>312</v>
      </c>
      <c r="H181" s="100" t="s">
        <v>313</v>
      </c>
      <c r="I181" s="100" t="s">
        <v>336</v>
      </c>
      <c r="J181" s="100"/>
      <c r="K181" s="100"/>
      <c r="L181" s="100"/>
      <c r="M181" s="100"/>
      <c r="N181" s="100"/>
      <c r="O181" s="100"/>
      <c r="P181" s="100"/>
      <c r="Q181" s="100"/>
      <c r="R181" s="100" t="s">
        <v>689</v>
      </c>
      <c r="S181" s="100" t="s">
        <v>783</v>
      </c>
    </row>
    <row r="182" spans="1:19" s="11" customFormat="1" ht="57" x14ac:dyDescent="0.25">
      <c r="A182" s="100" t="s">
        <v>126</v>
      </c>
      <c r="B182" s="100" t="s">
        <v>126</v>
      </c>
      <c r="C182" s="100" t="s">
        <v>763</v>
      </c>
      <c r="D182" s="100" t="s">
        <v>764</v>
      </c>
      <c r="E182" s="100" t="s">
        <v>765</v>
      </c>
      <c r="F182" s="100" t="s">
        <v>766</v>
      </c>
      <c r="G182" s="100" t="s">
        <v>767</v>
      </c>
      <c r="H182" s="100" t="s">
        <v>768</v>
      </c>
      <c r="I182" s="100" t="s">
        <v>769</v>
      </c>
      <c r="J182" s="100"/>
      <c r="K182" s="100"/>
      <c r="L182" s="100"/>
      <c r="M182" s="100"/>
      <c r="N182" s="100"/>
      <c r="O182" s="100"/>
      <c r="P182" s="100"/>
      <c r="Q182" s="100"/>
      <c r="R182" s="100"/>
      <c r="S182" s="112"/>
    </row>
    <row r="183" spans="1:19" s="11" customFormat="1" ht="57" x14ac:dyDescent="0.25">
      <c r="A183" s="100" t="s">
        <v>126</v>
      </c>
      <c r="B183" s="100" t="s">
        <v>126</v>
      </c>
      <c r="C183" s="100" t="s">
        <v>786</v>
      </c>
      <c r="D183" s="100" t="s">
        <v>787</v>
      </c>
      <c r="E183" s="100" t="s">
        <v>765</v>
      </c>
      <c r="F183" s="100" t="s">
        <v>766</v>
      </c>
      <c r="G183" s="100" t="s">
        <v>767</v>
      </c>
      <c r="H183" s="100" t="s">
        <v>768</v>
      </c>
      <c r="I183" s="100" t="s">
        <v>769</v>
      </c>
      <c r="J183" s="100"/>
      <c r="K183" s="100"/>
      <c r="L183" s="100" t="s">
        <v>788</v>
      </c>
      <c r="M183" s="100"/>
      <c r="N183" s="100"/>
      <c r="O183" s="100"/>
      <c r="P183" s="100"/>
      <c r="Q183" s="100"/>
      <c r="R183" s="100"/>
      <c r="S183" s="100" t="s">
        <v>190</v>
      </c>
    </row>
    <row r="184" spans="1:19" s="11" customFormat="1" ht="57" x14ac:dyDescent="0.25">
      <c r="A184" s="100" t="s">
        <v>126</v>
      </c>
      <c r="B184" s="100" t="s">
        <v>126</v>
      </c>
      <c r="C184" s="100" t="s">
        <v>770</v>
      </c>
      <c r="D184" s="100" t="s">
        <v>771</v>
      </c>
      <c r="E184" s="100" t="s">
        <v>765</v>
      </c>
      <c r="F184" s="100" t="s">
        <v>766</v>
      </c>
      <c r="G184" s="100" t="s">
        <v>767</v>
      </c>
      <c r="H184" s="100" t="s">
        <v>768</v>
      </c>
      <c r="I184" s="100" t="s">
        <v>769</v>
      </c>
      <c r="J184" s="100"/>
      <c r="K184" s="100"/>
      <c r="L184" s="100"/>
      <c r="M184" s="100"/>
      <c r="N184" s="100"/>
      <c r="O184" s="100"/>
      <c r="P184" s="100"/>
      <c r="Q184" s="100"/>
      <c r="R184" s="100"/>
      <c r="S184" s="112"/>
    </row>
    <row r="185" spans="1:19" s="11" customFormat="1" ht="57" x14ac:dyDescent="0.25">
      <c r="A185" s="100" t="s">
        <v>126</v>
      </c>
      <c r="B185" s="100" t="s">
        <v>126</v>
      </c>
      <c r="C185" s="100" t="s">
        <v>789</v>
      </c>
      <c r="D185" s="100" t="s">
        <v>790</v>
      </c>
      <c r="E185" s="100" t="s">
        <v>765</v>
      </c>
      <c r="F185" s="100" t="s">
        <v>766</v>
      </c>
      <c r="G185" s="100" t="s">
        <v>767</v>
      </c>
      <c r="H185" s="100" t="s">
        <v>768</v>
      </c>
      <c r="I185" s="100" t="s">
        <v>769</v>
      </c>
      <c r="J185" s="100"/>
      <c r="K185" s="100"/>
      <c r="L185" s="100"/>
      <c r="M185" s="100"/>
      <c r="N185" s="100"/>
      <c r="O185" s="100"/>
      <c r="P185" s="100" t="s">
        <v>791</v>
      </c>
      <c r="Q185" s="100"/>
      <c r="R185" s="100"/>
      <c r="S185" s="100" t="s">
        <v>190</v>
      </c>
    </row>
    <row r="186" spans="1:19" s="11" customFormat="1" ht="213.75" x14ac:dyDescent="0.25">
      <c r="A186" s="100" t="s">
        <v>126</v>
      </c>
      <c r="B186" s="100" t="s">
        <v>126</v>
      </c>
      <c r="C186" s="100" t="s">
        <v>792</v>
      </c>
      <c r="D186" s="100" t="s">
        <v>793</v>
      </c>
      <c r="E186" s="100" t="s">
        <v>794</v>
      </c>
      <c r="F186" s="100" t="s">
        <v>795</v>
      </c>
      <c r="G186" s="100" t="s">
        <v>767</v>
      </c>
      <c r="H186" s="100" t="s">
        <v>796</v>
      </c>
      <c r="I186" s="100" t="s">
        <v>797</v>
      </c>
      <c r="J186" s="100"/>
      <c r="K186" s="100" t="s">
        <v>142</v>
      </c>
      <c r="L186" s="100"/>
      <c r="M186" s="100"/>
      <c r="N186" s="100"/>
      <c r="O186" s="100"/>
      <c r="P186" s="100"/>
      <c r="Q186" s="100"/>
      <c r="R186" s="100"/>
      <c r="S186" s="45"/>
    </row>
    <row r="187" spans="1:19" s="11" customFormat="1" ht="142.5" x14ac:dyDescent="0.25">
      <c r="A187" s="100" t="s">
        <v>126</v>
      </c>
      <c r="B187" s="100" t="s">
        <v>126</v>
      </c>
      <c r="C187" s="100" t="s">
        <v>798</v>
      </c>
      <c r="D187" s="100" t="s">
        <v>799</v>
      </c>
      <c r="E187" s="100" t="s">
        <v>794</v>
      </c>
      <c r="F187" s="100" t="s">
        <v>800</v>
      </c>
      <c r="G187" s="100" t="s">
        <v>767</v>
      </c>
      <c r="H187" s="100" t="s">
        <v>796</v>
      </c>
      <c r="I187" s="100" t="s">
        <v>801</v>
      </c>
      <c r="J187" s="100"/>
      <c r="K187" s="100"/>
      <c r="L187" s="100"/>
      <c r="M187" s="100"/>
      <c r="N187" s="100"/>
      <c r="O187" s="100"/>
      <c r="P187" s="100"/>
      <c r="Q187" s="100"/>
      <c r="R187" s="100"/>
      <c r="S187" s="45"/>
    </row>
    <row r="188" spans="1:19" s="11" customFormat="1" ht="213.75" x14ac:dyDescent="0.25">
      <c r="A188" s="100" t="s">
        <v>126</v>
      </c>
      <c r="B188" s="100" t="s">
        <v>126</v>
      </c>
      <c r="C188" s="100" t="s">
        <v>802</v>
      </c>
      <c r="D188" s="100" t="s">
        <v>803</v>
      </c>
      <c r="E188" s="100" t="s">
        <v>794</v>
      </c>
      <c r="F188" s="100" t="s">
        <v>795</v>
      </c>
      <c r="G188" s="100" t="s">
        <v>767</v>
      </c>
      <c r="H188" s="100" t="s">
        <v>796</v>
      </c>
      <c r="I188" s="100" t="s">
        <v>797</v>
      </c>
      <c r="J188" s="100"/>
      <c r="K188" s="100"/>
      <c r="L188" s="100"/>
      <c r="M188" s="100"/>
      <c r="N188" s="100"/>
      <c r="O188" s="100"/>
      <c r="P188" s="100"/>
      <c r="Q188" s="100"/>
      <c r="R188" s="100"/>
      <c r="S188" s="45"/>
    </row>
    <row r="189" spans="1:19" s="11" customFormat="1" ht="142.5" x14ac:dyDescent="0.25">
      <c r="A189" s="100" t="s">
        <v>126</v>
      </c>
      <c r="B189" s="100" t="s">
        <v>126</v>
      </c>
      <c r="C189" s="100" t="s">
        <v>804</v>
      </c>
      <c r="D189" s="100" t="s">
        <v>805</v>
      </c>
      <c r="E189" s="100" t="s">
        <v>794</v>
      </c>
      <c r="F189" s="100" t="s">
        <v>800</v>
      </c>
      <c r="G189" s="100" t="s">
        <v>767</v>
      </c>
      <c r="H189" s="100" t="s">
        <v>796</v>
      </c>
      <c r="I189" s="100" t="s">
        <v>801</v>
      </c>
      <c r="J189" s="100"/>
      <c r="K189" s="100"/>
      <c r="L189" s="100"/>
      <c r="M189" s="100"/>
      <c r="N189" s="100"/>
      <c r="O189" s="100"/>
      <c r="P189" s="100" t="s">
        <v>806</v>
      </c>
      <c r="Q189" s="100"/>
      <c r="R189" s="100"/>
      <c r="S189" s="45"/>
    </row>
    <row r="190" spans="1:19" s="11" customFormat="1" ht="213.75" x14ac:dyDescent="0.25">
      <c r="A190" s="100" t="s">
        <v>126</v>
      </c>
      <c r="B190" s="100" t="s">
        <v>126</v>
      </c>
      <c r="C190" s="100" t="s">
        <v>807</v>
      </c>
      <c r="D190" s="100" t="s">
        <v>808</v>
      </c>
      <c r="E190" s="100" t="s">
        <v>794</v>
      </c>
      <c r="F190" s="100" t="s">
        <v>795</v>
      </c>
      <c r="G190" s="100" t="s">
        <v>767</v>
      </c>
      <c r="H190" s="100" t="s">
        <v>796</v>
      </c>
      <c r="I190" s="100" t="s">
        <v>797</v>
      </c>
      <c r="J190" s="100"/>
      <c r="K190" s="100"/>
      <c r="L190" s="100"/>
      <c r="M190" s="100"/>
      <c r="N190" s="100"/>
      <c r="O190" s="100"/>
      <c r="P190" s="100" t="s">
        <v>809</v>
      </c>
      <c r="Q190" s="100"/>
      <c r="R190" s="100"/>
      <c r="S190" s="45"/>
    </row>
    <row r="191" spans="1:19" s="11" customFormat="1" ht="71.25" x14ac:dyDescent="0.25">
      <c r="A191" s="100" t="s">
        <v>126</v>
      </c>
      <c r="B191" s="100" t="s">
        <v>126</v>
      </c>
      <c r="C191" s="100" t="s">
        <v>810</v>
      </c>
      <c r="D191" s="100" t="s">
        <v>811</v>
      </c>
      <c r="E191" s="100" t="s">
        <v>812</v>
      </c>
      <c r="F191" s="100" t="s">
        <v>813</v>
      </c>
      <c r="G191" s="100" t="s">
        <v>767</v>
      </c>
      <c r="H191" s="100" t="s">
        <v>814</v>
      </c>
      <c r="I191" s="100" t="s">
        <v>815</v>
      </c>
      <c r="J191" s="100" t="s">
        <v>2133</v>
      </c>
      <c r="K191" s="100"/>
      <c r="L191" s="100" t="s">
        <v>189</v>
      </c>
      <c r="M191" s="100"/>
      <c r="N191" s="100"/>
      <c r="O191" s="100"/>
      <c r="P191" s="100"/>
      <c r="Q191" s="100"/>
      <c r="R191" s="100"/>
      <c r="S191" s="100" t="s">
        <v>190</v>
      </c>
    </row>
    <row r="192" spans="1:19" s="11" customFormat="1" ht="114" x14ac:dyDescent="0.25">
      <c r="A192" s="100" t="s">
        <v>126</v>
      </c>
      <c r="B192" s="100" t="s">
        <v>126</v>
      </c>
      <c r="C192" s="100" t="s">
        <v>816</v>
      </c>
      <c r="D192" s="100" t="s">
        <v>817</v>
      </c>
      <c r="E192" s="100" t="s">
        <v>812</v>
      </c>
      <c r="F192" s="100" t="s">
        <v>818</v>
      </c>
      <c r="G192" s="100" t="s">
        <v>767</v>
      </c>
      <c r="H192" s="100" t="s">
        <v>819</v>
      </c>
      <c r="I192" s="100" t="s">
        <v>820</v>
      </c>
      <c r="J192" s="100" t="s">
        <v>2134</v>
      </c>
      <c r="K192" s="100"/>
      <c r="L192" s="100"/>
      <c r="M192" s="100"/>
      <c r="N192" s="100"/>
      <c r="O192" s="100"/>
      <c r="P192" s="100"/>
      <c r="Q192" s="100"/>
      <c r="R192" s="100"/>
      <c r="S192" s="45"/>
    </row>
    <row r="193" spans="1:19" s="80" customFormat="1" ht="71.25" x14ac:dyDescent="0.25">
      <c r="A193" s="100" t="s">
        <v>126</v>
      </c>
      <c r="B193" s="100" t="s">
        <v>126</v>
      </c>
      <c r="C193" s="100" t="s">
        <v>821</v>
      </c>
      <c r="D193" s="84" t="s">
        <v>822</v>
      </c>
      <c r="E193" s="100" t="s">
        <v>812</v>
      </c>
      <c r="F193" s="100" t="s">
        <v>813</v>
      </c>
      <c r="G193" s="100" t="s">
        <v>767</v>
      </c>
      <c r="H193" s="100" t="s">
        <v>814</v>
      </c>
      <c r="I193" s="100" t="s">
        <v>815</v>
      </c>
      <c r="J193" s="100" t="s">
        <v>2133</v>
      </c>
      <c r="K193" s="100"/>
      <c r="L193" s="100" t="s">
        <v>189</v>
      </c>
      <c r="M193" s="100"/>
      <c r="N193" s="100"/>
      <c r="O193" s="100"/>
      <c r="P193" s="100"/>
      <c r="Q193" s="100"/>
      <c r="R193" s="100"/>
      <c r="S193" s="100" t="s">
        <v>190</v>
      </c>
    </row>
    <row r="194" spans="1:19" s="80" customFormat="1" ht="71.25" x14ac:dyDescent="0.25">
      <c r="A194" s="100" t="s">
        <v>126</v>
      </c>
      <c r="B194" s="100" t="s">
        <v>126</v>
      </c>
      <c r="C194" s="100" t="s">
        <v>823</v>
      </c>
      <c r="D194" s="100" t="s">
        <v>824</v>
      </c>
      <c r="E194" s="100" t="s">
        <v>812</v>
      </c>
      <c r="F194" s="100" t="s">
        <v>813</v>
      </c>
      <c r="G194" s="100" t="s">
        <v>767</v>
      </c>
      <c r="H194" s="100" t="s">
        <v>814</v>
      </c>
      <c r="I194" s="100" t="s">
        <v>815</v>
      </c>
      <c r="J194" s="100"/>
      <c r="K194" s="100"/>
      <c r="L194" s="100"/>
      <c r="M194" s="100"/>
      <c r="N194" s="100"/>
      <c r="O194" s="100"/>
      <c r="P194" s="100" t="s">
        <v>825</v>
      </c>
      <c r="Q194" s="100"/>
      <c r="R194" s="100"/>
      <c r="S194" s="45"/>
    </row>
    <row r="195" spans="1:19" s="80" customFormat="1" ht="71.25" x14ac:dyDescent="0.25">
      <c r="A195" s="100" t="s">
        <v>126</v>
      </c>
      <c r="B195" s="100" t="s">
        <v>126</v>
      </c>
      <c r="C195" s="100" t="s">
        <v>826</v>
      </c>
      <c r="D195" s="114" t="s">
        <v>827</v>
      </c>
      <c r="E195" s="100" t="s">
        <v>812</v>
      </c>
      <c r="F195" s="100" t="s">
        <v>813</v>
      </c>
      <c r="G195" s="100" t="s">
        <v>767</v>
      </c>
      <c r="H195" s="100" t="s">
        <v>814</v>
      </c>
      <c r="I195" s="100" t="s">
        <v>815</v>
      </c>
      <c r="J195" s="100"/>
      <c r="K195" s="100"/>
      <c r="L195" s="100"/>
      <c r="M195" s="100"/>
      <c r="N195" s="100"/>
      <c r="O195" s="100"/>
      <c r="P195" s="100" t="s">
        <v>504</v>
      </c>
      <c r="Q195" s="100"/>
      <c r="R195" s="100"/>
      <c r="S195" s="45"/>
    </row>
    <row r="196" spans="1:19" s="80" customFormat="1" ht="71.25" x14ac:dyDescent="0.25">
      <c r="A196" s="100" t="s">
        <v>126</v>
      </c>
      <c r="B196" s="100" t="s">
        <v>126</v>
      </c>
      <c r="C196" s="100" t="s">
        <v>828</v>
      </c>
      <c r="D196" s="114" t="s">
        <v>829</v>
      </c>
      <c r="E196" s="100" t="s">
        <v>812</v>
      </c>
      <c r="F196" s="100" t="s">
        <v>813</v>
      </c>
      <c r="G196" s="100" t="s">
        <v>767</v>
      </c>
      <c r="H196" s="100" t="s">
        <v>814</v>
      </c>
      <c r="I196" s="100" t="s">
        <v>815</v>
      </c>
      <c r="J196" s="100"/>
      <c r="K196" s="100"/>
      <c r="L196" s="100"/>
      <c r="M196" s="100"/>
      <c r="N196" s="100"/>
      <c r="O196" s="100"/>
      <c r="P196" s="100"/>
      <c r="Q196" s="100"/>
      <c r="R196" s="100"/>
      <c r="S196" s="45"/>
    </row>
    <row r="197" spans="1:19" s="80" customFormat="1" ht="71.25" x14ac:dyDescent="0.25">
      <c r="A197" s="100" t="s">
        <v>126</v>
      </c>
      <c r="B197" s="100" t="s">
        <v>126</v>
      </c>
      <c r="C197" s="114" t="s">
        <v>830</v>
      </c>
      <c r="D197" s="114" t="s">
        <v>831</v>
      </c>
      <c r="E197" s="100" t="s">
        <v>812</v>
      </c>
      <c r="F197" s="100" t="s">
        <v>813</v>
      </c>
      <c r="G197" s="100" t="s">
        <v>767</v>
      </c>
      <c r="H197" s="100" t="s">
        <v>814</v>
      </c>
      <c r="I197" s="100" t="s">
        <v>815</v>
      </c>
      <c r="J197" s="100"/>
      <c r="K197" s="100"/>
      <c r="L197" s="100"/>
      <c r="M197" s="100"/>
      <c r="N197" s="100"/>
      <c r="O197" s="100"/>
      <c r="P197" s="100"/>
      <c r="Q197" s="100"/>
      <c r="R197" s="100"/>
      <c r="S197" s="45"/>
    </row>
    <row r="198" spans="1:19" s="80" customFormat="1" ht="71.25" x14ac:dyDescent="0.25">
      <c r="A198" s="100" t="s">
        <v>126</v>
      </c>
      <c r="B198" s="100" t="s">
        <v>126</v>
      </c>
      <c r="C198" s="100" t="s">
        <v>832</v>
      </c>
      <c r="D198" s="100" t="s">
        <v>833</v>
      </c>
      <c r="E198" s="100" t="s">
        <v>812</v>
      </c>
      <c r="F198" s="100" t="s">
        <v>813</v>
      </c>
      <c r="G198" s="100" t="s">
        <v>767</v>
      </c>
      <c r="H198" s="100" t="s">
        <v>814</v>
      </c>
      <c r="I198" s="100" t="s">
        <v>815</v>
      </c>
      <c r="J198" s="100"/>
      <c r="K198" s="100"/>
      <c r="L198" s="100"/>
      <c r="M198" s="100"/>
      <c r="N198" s="100"/>
      <c r="O198" s="100"/>
      <c r="P198" s="100" t="s">
        <v>834</v>
      </c>
      <c r="Q198" s="100"/>
      <c r="R198" s="100"/>
      <c r="S198" s="45"/>
    </row>
    <row r="199" spans="1:19" s="11" customFormat="1" ht="71.25" x14ac:dyDescent="0.25">
      <c r="A199" s="100" t="s">
        <v>126</v>
      </c>
      <c r="B199" s="100" t="s">
        <v>126</v>
      </c>
      <c r="C199" s="100" t="s">
        <v>835</v>
      </c>
      <c r="D199" s="100" t="s">
        <v>836</v>
      </c>
      <c r="E199" s="100" t="s">
        <v>812</v>
      </c>
      <c r="F199" s="100" t="s">
        <v>813</v>
      </c>
      <c r="G199" s="100" t="s">
        <v>767</v>
      </c>
      <c r="H199" s="100" t="s">
        <v>814</v>
      </c>
      <c r="I199" s="100" t="s">
        <v>815</v>
      </c>
      <c r="J199" s="100" t="s">
        <v>2134</v>
      </c>
      <c r="K199" s="100"/>
      <c r="L199" s="100"/>
      <c r="M199" s="100"/>
      <c r="N199" s="100"/>
      <c r="O199" s="100"/>
      <c r="P199" s="100"/>
      <c r="Q199" s="100"/>
      <c r="R199" s="100"/>
      <c r="S199" s="45"/>
    </row>
    <row r="200" spans="1:19" s="11" customFormat="1" ht="71.25" x14ac:dyDescent="0.25">
      <c r="A200" s="100" t="s">
        <v>126</v>
      </c>
      <c r="B200" s="100" t="s">
        <v>126</v>
      </c>
      <c r="C200" s="100" t="s">
        <v>837</v>
      </c>
      <c r="D200" s="100" t="s">
        <v>838</v>
      </c>
      <c r="E200" s="100" t="s">
        <v>812</v>
      </c>
      <c r="F200" s="100" t="s">
        <v>813</v>
      </c>
      <c r="G200" s="100" t="s">
        <v>767</v>
      </c>
      <c r="H200" s="100" t="s">
        <v>814</v>
      </c>
      <c r="I200" s="100" t="s">
        <v>815</v>
      </c>
      <c r="J200" s="100"/>
      <c r="K200" s="100"/>
      <c r="L200" s="100"/>
      <c r="M200" s="100"/>
      <c r="N200" s="100"/>
      <c r="O200" s="100"/>
      <c r="P200" s="100" t="s">
        <v>834</v>
      </c>
      <c r="Q200" s="100"/>
      <c r="R200" s="100"/>
      <c r="S200" s="45"/>
    </row>
    <row r="201" spans="1:19" s="80" customFormat="1" ht="71.25" x14ac:dyDescent="0.25">
      <c r="A201" s="100" t="s">
        <v>126</v>
      </c>
      <c r="B201" s="100" t="s">
        <v>126</v>
      </c>
      <c r="C201" s="100" t="s">
        <v>839</v>
      </c>
      <c r="D201" s="100" t="s">
        <v>840</v>
      </c>
      <c r="E201" s="100" t="s">
        <v>812</v>
      </c>
      <c r="F201" s="100" t="s">
        <v>813</v>
      </c>
      <c r="G201" s="100" t="s">
        <v>767</v>
      </c>
      <c r="H201" s="100" t="s">
        <v>814</v>
      </c>
      <c r="I201" s="100" t="s">
        <v>815</v>
      </c>
      <c r="J201" s="100"/>
      <c r="K201" s="100"/>
      <c r="L201" s="100"/>
      <c r="M201" s="100"/>
      <c r="N201" s="100"/>
      <c r="O201" s="100"/>
      <c r="P201" s="100"/>
      <c r="Q201" s="100"/>
      <c r="R201" s="100"/>
      <c r="S201" s="45"/>
    </row>
    <row r="202" spans="1:19" s="80" customFormat="1" ht="71.25" x14ac:dyDescent="0.25">
      <c r="A202" s="100" t="s">
        <v>126</v>
      </c>
      <c r="B202" s="100" t="s">
        <v>126</v>
      </c>
      <c r="C202" s="100" t="s">
        <v>841</v>
      </c>
      <c r="D202" s="100" t="s">
        <v>842</v>
      </c>
      <c r="E202" s="100" t="s">
        <v>812</v>
      </c>
      <c r="F202" s="100" t="s">
        <v>813</v>
      </c>
      <c r="G202" s="100" t="s">
        <v>767</v>
      </c>
      <c r="H202" s="100" t="s">
        <v>814</v>
      </c>
      <c r="I202" s="100" t="s">
        <v>815</v>
      </c>
      <c r="J202" s="100" t="s">
        <v>2134</v>
      </c>
      <c r="K202" s="100"/>
      <c r="L202" s="100"/>
      <c r="M202" s="100"/>
      <c r="N202" s="100"/>
      <c r="O202" s="100"/>
      <c r="P202" s="100" t="s">
        <v>843</v>
      </c>
      <c r="Q202" s="100"/>
      <c r="R202" s="100"/>
      <c r="S202" s="45"/>
    </row>
    <row r="203" spans="1:19" s="80" customFormat="1" ht="71.25" x14ac:dyDescent="0.25">
      <c r="A203" s="100" t="s">
        <v>126</v>
      </c>
      <c r="B203" s="100" t="s">
        <v>126</v>
      </c>
      <c r="C203" s="100" t="s">
        <v>844</v>
      </c>
      <c r="D203" s="100" t="s">
        <v>845</v>
      </c>
      <c r="E203" s="100" t="s">
        <v>812</v>
      </c>
      <c r="F203" s="100" t="s">
        <v>813</v>
      </c>
      <c r="G203" s="100" t="s">
        <v>767</v>
      </c>
      <c r="H203" s="100" t="s">
        <v>814</v>
      </c>
      <c r="I203" s="100" t="s">
        <v>815</v>
      </c>
      <c r="J203" s="100"/>
      <c r="K203" s="100"/>
      <c r="L203" s="100"/>
      <c r="M203" s="100"/>
      <c r="N203" s="100"/>
      <c r="O203" s="100"/>
      <c r="P203" s="100"/>
      <c r="Q203" s="100"/>
      <c r="R203" s="100"/>
      <c r="S203" s="45"/>
    </row>
    <row r="204" spans="1:19" s="80" customFormat="1" ht="71.25" x14ac:dyDescent="0.25">
      <c r="A204" s="100" t="s">
        <v>126</v>
      </c>
      <c r="B204" s="100" t="s">
        <v>126</v>
      </c>
      <c r="C204" s="100" t="s">
        <v>846</v>
      </c>
      <c r="D204" s="100" t="s">
        <v>847</v>
      </c>
      <c r="E204" s="100" t="s">
        <v>812</v>
      </c>
      <c r="F204" s="100" t="s">
        <v>813</v>
      </c>
      <c r="G204" s="100" t="s">
        <v>767</v>
      </c>
      <c r="H204" s="100" t="s">
        <v>814</v>
      </c>
      <c r="I204" s="100" t="s">
        <v>815</v>
      </c>
      <c r="J204" s="100" t="s">
        <v>2133</v>
      </c>
      <c r="K204" s="100" t="s">
        <v>142</v>
      </c>
      <c r="L204" s="45"/>
      <c r="M204" s="100"/>
      <c r="N204" s="100"/>
      <c r="O204" s="100"/>
      <c r="P204" s="100"/>
      <c r="Q204" s="100"/>
      <c r="R204" s="100"/>
      <c r="S204" s="45"/>
    </row>
    <row r="205" spans="1:19" s="11" customFormat="1" ht="71.25" x14ac:dyDescent="0.25">
      <c r="A205" s="100" t="s">
        <v>126</v>
      </c>
      <c r="B205" s="100" t="s">
        <v>126</v>
      </c>
      <c r="C205" s="100" t="s">
        <v>848</v>
      </c>
      <c r="D205" s="100" t="s">
        <v>849</v>
      </c>
      <c r="E205" s="100" t="s">
        <v>812</v>
      </c>
      <c r="F205" s="100" t="s">
        <v>813</v>
      </c>
      <c r="G205" s="100" t="s">
        <v>767</v>
      </c>
      <c r="H205" s="100" t="s">
        <v>814</v>
      </c>
      <c r="I205" s="100" t="s">
        <v>815</v>
      </c>
      <c r="J205" s="100" t="s">
        <v>2133</v>
      </c>
      <c r="K205" s="100" t="s">
        <v>142</v>
      </c>
      <c r="L205" s="45"/>
      <c r="M205" s="100"/>
      <c r="N205" s="100"/>
      <c r="O205" s="100"/>
      <c r="P205" s="100"/>
      <c r="Q205" s="100"/>
      <c r="R205" s="100"/>
      <c r="S205" s="45"/>
    </row>
    <row r="206" spans="1:19" s="80" customFormat="1" ht="71.25" x14ac:dyDescent="0.25">
      <c r="A206" s="100" t="s">
        <v>126</v>
      </c>
      <c r="B206" s="100" t="s">
        <v>126</v>
      </c>
      <c r="C206" s="100" t="s">
        <v>850</v>
      </c>
      <c r="D206" s="100" t="s">
        <v>851</v>
      </c>
      <c r="E206" s="100" t="s">
        <v>812</v>
      </c>
      <c r="F206" s="100" t="s">
        <v>813</v>
      </c>
      <c r="G206" s="100" t="s">
        <v>767</v>
      </c>
      <c r="H206" s="100" t="s">
        <v>609</v>
      </c>
      <c r="I206" s="100" t="s">
        <v>852</v>
      </c>
      <c r="J206" s="100"/>
      <c r="K206" s="100"/>
      <c r="L206" s="100" t="s">
        <v>189</v>
      </c>
      <c r="M206" s="100"/>
      <c r="N206" s="100"/>
      <c r="O206" s="100"/>
      <c r="P206" s="100"/>
      <c r="Q206" s="100"/>
      <c r="R206" s="100"/>
      <c r="S206" s="100" t="s">
        <v>190</v>
      </c>
    </row>
    <row r="207" spans="1:19" s="11" customFormat="1" ht="71.25" x14ac:dyDescent="0.25">
      <c r="A207" s="100" t="s">
        <v>126</v>
      </c>
      <c r="B207" s="100" t="s">
        <v>126</v>
      </c>
      <c r="C207" s="100" t="s">
        <v>853</v>
      </c>
      <c r="D207" s="100" t="s">
        <v>854</v>
      </c>
      <c r="E207" s="100" t="s">
        <v>812</v>
      </c>
      <c r="F207" s="100" t="s">
        <v>855</v>
      </c>
      <c r="G207" s="100" t="s">
        <v>767</v>
      </c>
      <c r="H207" s="100" t="s">
        <v>609</v>
      </c>
      <c r="I207" s="100" t="s">
        <v>856</v>
      </c>
      <c r="J207" s="100"/>
      <c r="K207" s="100"/>
      <c r="L207" s="100"/>
      <c r="M207" s="100"/>
      <c r="N207" s="100"/>
      <c r="O207" s="100"/>
      <c r="P207" s="100"/>
      <c r="Q207" s="100"/>
      <c r="R207" s="100"/>
      <c r="S207" s="45"/>
    </row>
    <row r="208" spans="1:19" s="11" customFormat="1" ht="71.25" x14ac:dyDescent="0.25">
      <c r="A208" s="100" t="s">
        <v>126</v>
      </c>
      <c r="B208" s="100" t="s">
        <v>126</v>
      </c>
      <c r="C208" s="100" t="s">
        <v>857</v>
      </c>
      <c r="D208" s="100" t="s">
        <v>858</v>
      </c>
      <c r="E208" s="100" t="s">
        <v>812</v>
      </c>
      <c r="F208" s="100" t="s">
        <v>855</v>
      </c>
      <c r="G208" s="100" t="s">
        <v>767</v>
      </c>
      <c r="H208" s="100" t="s">
        <v>609</v>
      </c>
      <c r="I208" s="100" t="s">
        <v>856</v>
      </c>
      <c r="J208" s="100"/>
      <c r="K208" s="100"/>
      <c r="L208" s="100"/>
      <c r="M208" s="100"/>
      <c r="N208" s="100"/>
      <c r="O208" s="100"/>
      <c r="P208" s="100" t="s">
        <v>859</v>
      </c>
      <c r="Q208" s="100"/>
      <c r="R208" s="100"/>
      <c r="S208" s="112"/>
    </row>
    <row r="209" spans="1:19" s="11" customFormat="1" ht="71.25" x14ac:dyDescent="0.25">
      <c r="A209" s="100" t="s">
        <v>126</v>
      </c>
      <c r="B209" s="100" t="s">
        <v>126</v>
      </c>
      <c r="C209" s="100" t="s">
        <v>860</v>
      </c>
      <c r="D209" s="100" t="s">
        <v>861</v>
      </c>
      <c r="E209" s="100" t="s">
        <v>812</v>
      </c>
      <c r="F209" s="100" t="s">
        <v>855</v>
      </c>
      <c r="G209" s="100" t="s">
        <v>767</v>
      </c>
      <c r="H209" s="100" t="s">
        <v>609</v>
      </c>
      <c r="I209" s="100" t="s">
        <v>856</v>
      </c>
      <c r="J209" s="100"/>
      <c r="K209" s="100"/>
      <c r="L209" s="100"/>
      <c r="M209" s="100"/>
      <c r="N209" s="100"/>
      <c r="O209" s="100"/>
      <c r="P209" s="100" t="s">
        <v>504</v>
      </c>
      <c r="Q209" s="100"/>
      <c r="R209" s="100"/>
      <c r="S209" s="112"/>
    </row>
    <row r="210" spans="1:19" s="11" customFormat="1" ht="71.25" x14ac:dyDescent="0.25">
      <c r="A210" s="100" t="s">
        <v>126</v>
      </c>
      <c r="B210" s="100" t="s">
        <v>126</v>
      </c>
      <c r="C210" s="100" t="s">
        <v>862</v>
      </c>
      <c r="D210" s="100" t="s">
        <v>863</v>
      </c>
      <c r="E210" s="100" t="s">
        <v>812</v>
      </c>
      <c r="F210" s="100" t="s">
        <v>855</v>
      </c>
      <c r="G210" s="100" t="s">
        <v>767</v>
      </c>
      <c r="H210" s="100" t="s">
        <v>609</v>
      </c>
      <c r="I210" s="100" t="s">
        <v>856</v>
      </c>
      <c r="J210" s="100"/>
      <c r="K210" s="100"/>
      <c r="L210" s="100"/>
      <c r="M210" s="100"/>
      <c r="N210" s="100"/>
      <c r="O210" s="100"/>
      <c r="P210" s="100"/>
      <c r="Q210" s="100"/>
      <c r="R210" s="100"/>
      <c r="S210" s="112"/>
    </row>
    <row r="211" spans="1:19" s="11" customFormat="1" ht="71.25" x14ac:dyDescent="0.25">
      <c r="A211" s="100" t="s">
        <v>126</v>
      </c>
      <c r="B211" s="100" t="s">
        <v>126</v>
      </c>
      <c r="C211" s="100" t="s">
        <v>864</v>
      </c>
      <c r="D211" s="100" t="s">
        <v>865</v>
      </c>
      <c r="E211" s="100" t="s">
        <v>812</v>
      </c>
      <c r="F211" s="100" t="s">
        <v>855</v>
      </c>
      <c r="G211" s="100" t="s">
        <v>767</v>
      </c>
      <c r="H211" s="100" t="s">
        <v>609</v>
      </c>
      <c r="I211" s="100" t="s">
        <v>856</v>
      </c>
      <c r="J211" s="100"/>
      <c r="K211" s="100"/>
      <c r="L211" s="100"/>
      <c r="M211" s="100"/>
      <c r="N211" s="100"/>
      <c r="O211" s="100"/>
      <c r="P211" s="100"/>
      <c r="Q211" s="100"/>
      <c r="R211" s="100"/>
      <c r="S211" s="112"/>
    </row>
    <row r="212" spans="1:19" s="80" customFormat="1" ht="71.25" x14ac:dyDescent="0.25">
      <c r="A212" s="100" t="s">
        <v>126</v>
      </c>
      <c r="B212" s="100" t="s">
        <v>126</v>
      </c>
      <c r="C212" s="100" t="s">
        <v>866</v>
      </c>
      <c r="D212" s="100" t="s">
        <v>867</v>
      </c>
      <c r="E212" s="100" t="s">
        <v>812</v>
      </c>
      <c r="F212" s="100" t="s">
        <v>855</v>
      </c>
      <c r="G212" s="100" t="s">
        <v>767</v>
      </c>
      <c r="H212" s="100" t="s">
        <v>609</v>
      </c>
      <c r="I212" s="100" t="s">
        <v>856</v>
      </c>
      <c r="J212" s="100"/>
      <c r="K212" s="100"/>
      <c r="L212" s="100"/>
      <c r="M212" s="100"/>
      <c r="N212" s="100"/>
      <c r="O212" s="100"/>
      <c r="P212" s="100"/>
      <c r="Q212" s="100"/>
      <c r="R212" s="100"/>
      <c r="S212" s="45"/>
    </row>
    <row r="213" spans="1:19" s="11" customFormat="1" ht="99.75" x14ac:dyDescent="0.25">
      <c r="A213" s="100" t="s">
        <v>126</v>
      </c>
      <c r="B213" s="100" t="s">
        <v>126</v>
      </c>
      <c r="C213" s="100" t="s">
        <v>868</v>
      </c>
      <c r="D213" s="100" t="s">
        <v>869</v>
      </c>
      <c r="E213" s="100" t="s">
        <v>812</v>
      </c>
      <c r="F213" s="100" t="s">
        <v>870</v>
      </c>
      <c r="G213" s="100" t="s">
        <v>767</v>
      </c>
      <c r="H213" s="100" t="s">
        <v>609</v>
      </c>
      <c r="I213" s="100" t="s">
        <v>871</v>
      </c>
      <c r="J213" s="100"/>
      <c r="K213" s="100"/>
      <c r="L213" s="100"/>
      <c r="M213" s="100"/>
      <c r="N213" s="100"/>
      <c r="O213" s="100"/>
      <c r="P213" s="100"/>
      <c r="Q213" s="100"/>
      <c r="R213" s="100"/>
      <c r="S213" s="45"/>
    </row>
    <row r="214" spans="1:19" s="11" customFormat="1" ht="128.25" x14ac:dyDescent="0.25">
      <c r="A214" s="100" t="s">
        <v>126</v>
      </c>
      <c r="B214" s="100" t="s">
        <v>126</v>
      </c>
      <c r="C214" s="100" t="s">
        <v>872</v>
      </c>
      <c r="D214" s="100" t="s">
        <v>873</v>
      </c>
      <c r="E214" s="100" t="s">
        <v>874</v>
      </c>
      <c r="F214" s="100" t="s">
        <v>875</v>
      </c>
      <c r="G214" s="100" t="s">
        <v>767</v>
      </c>
      <c r="H214" s="100" t="s">
        <v>876</v>
      </c>
      <c r="I214" s="100" t="s">
        <v>877</v>
      </c>
      <c r="J214" s="100"/>
      <c r="K214" s="100"/>
      <c r="L214" s="100"/>
      <c r="M214" s="100"/>
      <c r="N214" s="100"/>
      <c r="O214" s="100"/>
      <c r="P214" s="100"/>
      <c r="Q214" s="100"/>
      <c r="R214" s="100"/>
      <c r="S214" s="45"/>
    </row>
    <row r="215" spans="1:19" s="11" customFormat="1" ht="99.75" x14ac:dyDescent="0.25">
      <c r="A215" s="100" t="s">
        <v>126</v>
      </c>
      <c r="B215" s="100" t="s">
        <v>126</v>
      </c>
      <c r="C215" s="100" t="s">
        <v>878</v>
      </c>
      <c r="D215" s="100" t="s">
        <v>879</v>
      </c>
      <c r="E215" s="100" t="s">
        <v>812</v>
      </c>
      <c r="F215" s="100" t="s">
        <v>870</v>
      </c>
      <c r="G215" s="100" t="s">
        <v>767</v>
      </c>
      <c r="H215" s="100" t="s">
        <v>609</v>
      </c>
      <c r="I215" s="100" t="s">
        <v>871</v>
      </c>
      <c r="J215" s="100"/>
      <c r="K215" s="100"/>
      <c r="L215" s="100"/>
      <c r="M215" s="100"/>
      <c r="N215" s="100"/>
      <c r="O215" s="100"/>
      <c r="P215" s="100" t="s">
        <v>880</v>
      </c>
      <c r="Q215" s="100"/>
      <c r="R215" s="100"/>
      <c r="S215" s="45"/>
    </row>
    <row r="216" spans="1:19" s="11" customFormat="1" ht="85.5" x14ac:dyDescent="0.25">
      <c r="A216" s="100" t="s">
        <v>126</v>
      </c>
      <c r="B216" s="100" t="s">
        <v>126</v>
      </c>
      <c r="C216" s="100" t="s">
        <v>2011</v>
      </c>
      <c r="D216" s="100" t="s">
        <v>2010</v>
      </c>
      <c r="E216" s="100" t="s">
        <v>812</v>
      </c>
      <c r="F216" s="100" t="s">
        <v>855</v>
      </c>
      <c r="G216" s="100" t="s">
        <v>767</v>
      </c>
      <c r="H216" s="100" t="s">
        <v>609</v>
      </c>
      <c r="I216" s="100" t="s">
        <v>856</v>
      </c>
      <c r="J216" s="100"/>
      <c r="K216" s="100"/>
      <c r="L216" s="100"/>
      <c r="M216" s="100"/>
      <c r="N216" s="100"/>
      <c r="O216" s="100"/>
      <c r="P216" s="100"/>
      <c r="Q216" s="100"/>
      <c r="R216" s="100"/>
      <c r="S216" s="45"/>
    </row>
    <row r="217" spans="1:19" s="11" customFormat="1" ht="99.75" x14ac:dyDescent="0.25">
      <c r="A217" s="100" t="s">
        <v>126</v>
      </c>
      <c r="B217" s="100" t="s">
        <v>126</v>
      </c>
      <c r="C217" s="100" t="s">
        <v>2012</v>
      </c>
      <c r="D217" s="100" t="s">
        <v>2009</v>
      </c>
      <c r="E217" s="100" t="s">
        <v>812</v>
      </c>
      <c r="F217" s="100" t="s">
        <v>855</v>
      </c>
      <c r="G217" s="100" t="s">
        <v>767</v>
      </c>
      <c r="H217" s="100" t="s">
        <v>609</v>
      </c>
      <c r="I217" s="100" t="s">
        <v>856</v>
      </c>
      <c r="J217" s="100"/>
      <c r="K217" s="100"/>
      <c r="L217" s="100"/>
      <c r="M217" s="100"/>
      <c r="N217" s="100"/>
      <c r="O217" s="100"/>
      <c r="P217" s="100"/>
      <c r="Q217" s="100"/>
      <c r="R217" s="100"/>
      <c r="S217" s="45"/>
    </row>
    <row r="218" spans="1:19" s="80" customFormat="1" ht="71.25" x14ac:dyDescent="0.25">
      <c r="A218" s="100" t="s">
        <v>126</v>
      </c>
      <c r="B218" s="100" t="s">
        <v>126</v>
      </c>
      <c r="C218" s="100" t="s">
        <v>881</v>
      </c>
      <c r="D218" s="100" t="s">
        <v>882</v>
      </c>
      <c r="E218" s="100" t="s">
        <v>812</v>
      </c>
      <c r="F218" s="100" t="s">
        <v>813</v>
      </c>
      <c r="G218" s="100" t="s">
        <v>767</v>
      </c>
      <c r="H218" s="100" t="s">
        <v>609</v>
      </c>
      <c r="I218" s="100" t="s">
        <v>852</v>
      </c>
      <c r="J218" s="100"/>
      <c r="K218" s="100"/>
      <c r="L218" s="100" t="s">
        <v>788</v>
      </c>
      <c r="M218" s="100"/>
      <c r="N218" s="100"/>
      <c r="O218" s="100"/>
      <c r="P218" s="100"/>
      <c r="Q218" s="100"/>
      <c r="R218" s="100"/>
      <c r="S218" s="100"/>
    </row>
    <row r="219" spans="1:19" s="11" customFormat="1" ht="99.75" x14ac:dyDescent="0.25">
      <c r="A219" s="100" t="s">
        <v>126</v>
      </c>
      <c r="B219" s="100" t="s">
        <v>126</v>
      </c>
      <c r="C219" s="100" t="s">
        <v>886</v>
      </c>
      <c r="D219" s="100" t="s">
        <v>887</v>
      </c>
      <c r="E219" s="100" t="s">
        <v>812</v>
      </c>
      <c r="F219" s="100" t="s">
        <v>870</v>
      </c>
      <c r="G219" s="100" t="s">
        <v>767</v>
      </c>
      <c r="H219" s="100" t="s">
        <v>609</v>
      </c>
      <c r="I219" s="100" t="s">
        <v>610</v>
      </c>
      <c r="J219" s="100"/>
      <c r="K219" s="100"/>
      <c r="L219" s="100"/>
      <c r="M219" s="100"/>
      <c r="N219" s="100"/>
      <c r="O219" s="100"/>
      <c r="P219" s="100" t="s">
        <v>888</v>
      </c>
      <c r="Q219" s="100"/>
      <c r="R219" s="100"/>
      <c r="S219" s="45"/>
    </row>
    <row r="220" spans="1:19" s="11" customFormat="1" ht="71.25" x14ac:dyDescent="0.25">
      <c r="A220" s="100" t="s">
        <v>126</v>
      </c>
      <c r="B220" s="100" t="s">
        <v>126</v>
      </c>
      <c r="C220" s="100" t="s">
        <v>889</v>
      </c>
      <c r="D220" s="100" t="s">
        <v>890</v>
      </c>
      <c r="E220" s="100" t="s">
        <v>812</v>
      </c>
      <c r="F220" s="100" t="s">
        <v>855</v>
      </c>
      <c r="G220" s="100" t="s">
        <v>767</v>
      </c>
      <c r="H220" s="100" t="s">
        <v>609</v>
      </c>
      <c r="I220" s="100" t="s">
        <v>856</v>
      </c>
      <c r="J220" s="100"/>
      <c r="K220" s="100"/>
      <c r="L220" s="100"/>
      <c r="M220" s="100"/>
      <c r="N220" s="100"/>
      <c r="O220" s="100"/>
      <c r="P220" s="100"/>
      <c r="Q220" s="100"/>
      <c r="R220" s="100"/>
      <c r="S220" s="45"/>
    </row>
    <row r="221" spans="1:19" s="11" customFormat="1" ht="99.75" x14ac:dyDescent="0.25">
      <c r="A221" s="100" t="s">
        <v>126</v>
      </c>
      <c r="B221" s="100" t="s">
        <v>126</v>
      </c>
      <c r="C221" s="100" t="s">
        <v>891</v>
      </c>
      <c r="D221" s="100" t="s">
        <v>892</v>
      </c>
      <c r="E221" s="100" t="s">
        <v>812</v>
      </c>
      <c r="F221" s="100" t="s">
        <v>870</v>
      </c>
      <c r="G221" s="100" t="s">
        <v>767</v>
      </c>
      <c r="H221" s="100" t="s">
        <v>609</v>
      </c>
      <c r="I221" s="100" t="s">
        <v>610</v>
      </c>
      <c r="J221" s="100"/>
      <c r="K221" s="100"/>
      <c r="L221" s="100"/>
      <c r="M221" s="100"/>
      <c r="N221" s="100"/>
      <c r="O221" s="100"/>
      <c r="P221" s="100"/>
      <c r="Q221" s="100"/>
      <c r="R221" s="100"/>
      <c r="S221" s="45"/>
    </row>
    <row r="222" spans="1:19" s="80" customFormat="1" ht="99.75" x14ac:dyDescent="0.25">
      <c r="A222" s="100" t="s">
        <v>126</v>
      </c>
      <c r="B222" s="100" t="s">
        <v>126</v>
      </c>
      <c r="C222" s="100" t="s">
        <v>893</v>
      </c>
      <c r="D222" s="100" t="s">
        <v>894</v>
      </c>
      <c r="E222" s="100" t="s">
        <v>812</v>
      </c>
      <c r="F222" s="100" t="s">
        <v>870</v>
      </c>
      <c r="G222" s="100" t="s">
        <v>767</v>
      </c>
      <c r="H222" s="100" t="s">
        <v>796</v>
      </c>
      <c r="I222" s="100" t="s">
        <v>871</v>
      </c>
      <c r="J222" s="100"/>
      <c r="K222" s="100"/>
      <c r="L222" s="100"/>
      <c r="M222" s="100"/>
      <c r="N222" s="100"/>
      <c r="O222" s="100"/>
      <c r="P222" s="100"/>
      <c r="Q222" s="100"/>
      <c r="R222" s="100"/>
      <c r="S222" s="45"/>
    </row>
    <row r="223" spans="1:19" s="80" customFormat="1" ht="71.25" x14ac:dyDescent="0.25">
      <c r="A223" s="100" t="s">
        <v>126</v>
      </c>
      <c r="B223" s="100" t="s">
        <v>126</v>
      </c>
      <c r="C223" s="100" t="s">
        <v>895</v>
      </c>
      <c r="D223" s="100" t="s">
        <v>896</v>
      </c>
      <c r="E223" s="100" t="s">
        <v>812</v>
      </c>
      <c r="F223" s="100" t="s">
        <v>855</v>
      </c>
      <c r="G223" s="100" t="s">
        <v>767</v>
      </c>
      <c r="H223" s="100" t="s">
        <v>609</v>
      </c>
      <c r="I223" s="100" t="s">
        <v>871</v>
      </c>
      <c r="J223" s="100" t="s">
        <v>2133</v>
      </c>
      <c r="K223" s="100"/>
      <c r="L223" s="100"/>
      <c r="M223" s="100"/>
      <c r="N223" s="100"/>
      <c r="O223" s="100"/>
      <c r="P223" s="100" t="s">
        <v>888</v>
      </c>
      <c r="Q223" s="100"/>
      <c r="R223" s="100"/>
      <c r="S223" s="45"/>
    </row>
    <row r="224" spans="1:19" s="80" customFormat="1" ht="213.75" x14ac:dyDescent="0.25">
      <c r="A224" s="100" t="s">
        <v>126</v>
      </c>
      <c r="B224" s="100" t="s">
        <v>126</v>
      </c>
      <c r="C224" s="100" t="s">
        <v>899</v>
      </c>
      <c r="D224" s="100" t="s">
        <v>900</v>
      </c>
      <c r="E224" s="100" t="s">
        <v>901</v>
      </c>
      <c r="F224" s="100" t="s">
        <v>795</v>
      </c>
      <c r="G224" s="100" t="s">
        <v>767</v>
      </c>
      <c r="H224" s="100" t="s">
        <v>796</v>
      </c>
      <c r="I224" s="100" t="s">
        <v>902</v>
      </c>
      <c r="J224" s="100"/>
      <c r="K224" s="100"/>
      <c r="L224" s="100"/>
      <c r="M224" s="100"/>
      <c r="N224" s="100"/>
      <c r="O224" s="100"/>
      <c r="P224" s="100"/>
      <c r="Q224" s="100"/>
      <c r="R224" s="100"/>
      <c r="S224" s="45"/>
    </row>
    <row r="225" spans="1:19" s="11" customFormat="1" ht="99.75" x14ac:dyDescent="0.25">
      <c r="A225" s="100" t="s">
        <v>126</v>
      </c>
      <c r="B225" s="100" t="s">
        <v>126</v>
      </c>
      <c r="C225" s="100" t="s">
        <v>903</v>
      </c>
      <c r="D225" s="100" t="s">
        <v>904</v>
      </c>
      <c r="E225" s="100" t="s">
        <v>812</v>
      </c>
      <c r="F225" s="100" t="s">
        <v>870</v>
      </c>
      <c r="G225" s="100" t="s">
        <v>767</v>
      </c>
      <c r="H225" s="100" t="s">
        <v>609</v>
      </c>
      <c r="I225" s="100" t="s">
        <v>871</v>
      </c>
      <c r="J225" s="100" t="s">
        <v>2133</v>
      </c>
      <c r="K225" s="100"/>
      <c r="L225" s="100"/>
      <c r="M225" s="100"/>
      <c r="N225" s="100"/>
      <c r="O225" s="100"/>
      <c r="P225" s="100"/>
      <c r="Q225" s="100"/>
      <c r="R225" s="100"/>
      <c r="S225" s="45"/>
    </row>
    <row r="226" spans="1:19" s="11" customFormat="1" ht="99.75" x14ac:dyDescent="0.25">
      <c r="A226" s="100" t="s">
        <v>126</v>
      </c>
      <c r="B226" s="100" t="s">
        <v>126</v>
      </c>
      <c r="C226" s="100" t="s">
        <v>897</v>
      </c>
      <c r="D226" s="100" t="s">
        <v>898</v>
      </c>
      <c r="E226" s="100" t="s">
        <v>812</v>
      </c>
      <c r="F226" s="100" t="s">
        <v>870</v>
      </c>
      <c r="G226" s="100" t="s">
        <v>767</v>
      </c>
      <c r="H226" s="100" t="s">
        <v>609</v>
      </c>
      <c r="I226" s="100" t="s">
        <v>871</v>
      </c>
      <c r="J226" s="100"/>
      <c r="K226" s="100"/>
      <c r="L226" s="100"/>
      <c r="M226" s="100"/>
      <c r="N226" s="100"/>
      <c r="O226" s="100"/>
      <c r="P226" s="100" t="s">
        <v>885</v>
      </c>
      <c r="Q226" s="100"/>
      <c r="R226" s="100"/>
      <c r="S226" s="45"/>
    </row>
    <row r="227" spans="1:19" s="11" customFormat="1" ht="99.75" x14ac:dyDescent="0.25">
      <c r="A227" s="100" t="s">
        <v>126</v>
      </c>
      <c r="B227" s="100" t="s">
        <v>126</v>
      </c>
      <c r="C227" s="100" t="s">
        <v>905</v>
      </c>
      <c r="D227" s="100" t="s">
        <v>906</v>
      </c>
      <c r="E227" s="100" t="s">
        <v>812</v>
      </c>
      <c r="F227" s="100" t="s">
        <v>870</v>
      </c>
      <c r="G227" s="100" t="s">
        <v>767</v>
      </c>
      <c r="H227" s="100" t="s">
        <v>796</v>
      </c>
      <c r="I227" s="100" t="s">
        <v>871</v>
      </c>
      <c r="J227" s="100" t="s">
        <v>2133</v>
      </c>
      <c r="K227" s="100"/>
      <c r="L227" s="100"/>
      <c r="M227" s="100"/>
      <c r="N227" s="100"/>
      <c r="O227" s="100"/>
      <c r="P227" s="100"/>
      <c r="Q227" s="100"/>
      <c r="R227" s="100"/>
      <c r="S227" s="45"/>
    </row>
    <row r="228" spans="1:19" s="11" customFormat="1" ht="71.25" x14ac:dyDescent="0.25">
      <c r="A228" s="100" t="s">
        <v>126</v>
      </c>
      <c r="B228" s="100" t="s">
        <v>126</v>
      </c>
      <c r="C228" s="100" t="s">
        <v>907</v>
      </c>
      <c r="D228" s="100" t="s">
        <v>908</v>
      </c>
      <c r="E228" s="100" t="s">
        <v>812</v>
      </c>
      <c r="F228" s="100" t="s">
        <v>855</v>
      </c>
      <c r="G228" s="100" t="s">
        <v>767</v>
      </c>
      <c r="H228" s="100" t="s">
        <v>609</v>
      </c>
      <c r="I228" s="100" t="s">
        <v>856</v>
      </c>
      <c r="J228" s="100"/>
      <c r="K228" s="100"/>
      <c r="L228" s="100"/>
      <c r="M228" s="100"/>
      <c r="N228" s="100"/>
      <c r="O228" s="100"/>
      <c r="P228" s="100" t="s">
        <v>909</v>
      </c>
      <c r="Q228" s="100"/>
      <c r="R228" s="100"/>
      <c r="S228" s="45"/>
    </row>
    <row r="229" spans="1:19" s="80" customFormat="1" ht="99.75" x14ac:dyDescent="0.25">
      <c r="A229" s="100" t="s">
        <v>126</v>
      </c>
      <c r="B229" s="100" t="s">
        <v>126</v>
      </c>
      <c r="C229" s="100" t="s">
        <v>883</v>
      </c>
      <c r="D229" s="100" t="s">
        <v>884</v>
      </c>
      <c r="E229" s="100" t="s">
        <v>812</v>
      </c>
      <c r="F229" s="100" t="s">
        <v>870</v>
      </c>
      <c r="G229" s="100" t="s">
        <v>767</v>
      </c>
      <c r="H229" s="100" t="s">
        <v>609</v>
      </c>
      <c r="I229" s="100" t="s">
        <v>871</v>
      </c>
      <c r="J229" s="100"/>
      <c r="K229" s="100"/>
      <c r="L229" s="100"/>
      <c r="M229" s="100"/>
      <c r="N229" s="100"/>
      <c r="O229" s="100"/>
      <c r="P229" s="100" t="s">
        <v>885</v>
      </c>
      <c r="Q229" s="100"/>
      <c r="R229" s="100"/>
      <c r="S229" s="45"/>
    </row>
    <row r="230" spans="1:19" s="11" customFormat="1" ht="71.25" x14ac:dyDescent="0.25">
      <c r="A230" s="100" t="s">
        <v>126</v>
      </c>
      <c r="B230" s="100" t="s">
        <v>126</v>
      </c>
      <c r="C230" s="100" t="s">
        <v>910</v>
      </c>
      <c r="D230" s="100" t="s">
        <v>911</v>
      </c>
      <c r="E230" s="100" t="s">
        <v>812</v>
      </c>
      <c r="F230" s="100" t="s">
        <v>855</v>
      </c>
      <c r="G230" s="100" t="s">
        <v>767</v>
      </c>
      <c r="H230" s="100" t="s">
        <v>609</v>
      </c>
      <c r="I230" s="100" t="s">
        <v>856</v>
      </c>
      <c r="J230" s="100"/>
      <c r="K230" s="100"/>
      <c r="L230" s="100"/>
      <c r="M230" s="100"/>
      <c r="N230" s="100"/>
      <c r="O230" s="100"/>
      <c r="P230" s="100"/>
      <c r="Q230" s="100"/>
      <c r="R230" s="100"/>
      <c r="S230" s="45"/>
    </row>
    <row r="231" spans="1:19" s="11" customFormat="1" ht="71.25" x14ac:dyDescent="0.25">
      <c r="A231" s="100" t="s">
        <v>126</v>
      </c>
      <c r="B231" s="100" t="s">
        <v>126</v>
      </c>
      <c r="C231" s="100" t="s">
        <v>912</v>
      </c>
      <c r="D231" s="100" t="s">
        <v>913</v>
      </c>
      <c r="E231" s="100" t="s">
        <v>812</v>
      </c>
      <c r="F231" s="100" t="s">
        <v>813</v>
      </c>
      <c r="G231" s="100" t="s">
        <v>767</v>
      </c>
      <c r="H231" s="100" t="s">
        <v>609</v>
      </c>
      <c r="I231" s="100" t="s">
        <v>852</v>
      </c>
      <c r="J231" s="100" t="s">
        <v>2134</v>
      </c>
      <c r="K231" s="100"/>
      <c r="L231" s="100"/>
      <c r="M231" s="100"/>
      <c r="N231" s="100"/>
      <c r="O231" s="100"/>
      <c r="P231" s="100"/>
      <c r="Q231" s="100"/>
      <c r="R231" s="100"/>
      <c r="S231" s="45"/>
    </row>
    <row r="232" spans="1:19" s="11" customFormat="1" ht="213.75" x14ac:dyDescent="0.25">
      <c r="A232" s="100" t="s">
        <v>126</v>
      </c>
      <c r="B232" s="100" t="s">
        <v>126</v>
      </c>
      <c r="C232" s="100" t="s">
        <v>914</v>
      </c>
      <c r="D232" s="100" t="s">
        <v>915</v>
      </c>
      <c r="E232" s="100" t="s">
        <v>901</v>
      </c>
      <c r="F232" s="100" t="s">
        <v>795</v>
      </c>
      <c r="G232" s="100" t="s">
        <v>767</v>
      </c>
      <c r="H232" s="100" t="s">
        <v>796</v>
      </c>
      <c r="I232" s="100" t="s">
        <v>902</v>
      </c>
      <c r="J232" s="100" t="s">
        <v>2134</v>
      </c>
      <c r="K232" s="100"/>
      <c r="L232" s="100"/>
      <c r="M232" s="100"/>
      <c r="N232" s="100"/>
      <c r="O232" s="100"/>
      <c r="P232" s="100"/>
      <c r="Q232" s="100"/>
      <c r="R232" s="100"/>
      <c r="S232" s="45"/>
    </row>
    <row r="233" spans="1:19" s="11" customFormat="1" ht="99.75" x14ac:dyDescent="0.25">
      <c r="A233" s="100" t="s">
        <v>126</v>
      </c>
      <c r="B233" s="100" t="s">
        <v>126</v>
      </c>
      <c r="C233" s="100" t="s">
        <v>916</v>
      </c>
      <c r="D233" s="100" t="s">
        <v>917</v>
      </c>
      <c r="E233" s="100" t="s">
        <v>812</v>
      </c>
      <c r="F233" s="100" t="s">
        <v>870</v>
      </c>
      <c r="G233" s="100" t="s">
        <v>767</v>
      </c>
      <c r="H233" s="100" t="s">
        <v>609</v>
      </c>
      <c r="I233" s="100" t="s">
        <v>871</v>
      </c>
      <c r="J233" s="100" t="s">
        <v>2133</v>
      </c>
      <c r="K233" s="100"/>
      <c r="L233" s="100" t="s">
        <v>189</v>
      </c>
      <c r="M233" s="100"/>
      <c r="N233" s="100"/>
      <c r="O233" s="100"/>
      <c r="P233" s="100"/>
      <c r="Q233" s="100"/>
      <c r="R233" s="100"/>
      <c r="S233" s="100" t="s">
        <v>190</v>
      </c>
    </row>
    <row r="234" spans="1:19" s="80" customFormat="1" ht="99.75" x14ac:dyDescent="0.25">
      <c r="A234" s="100" t="s">
        <v>126</v>
      </c>
      <c r="B234" s="100" t="s">
        <v>126</v>
      </c>
      <c r="C234" s="100" t="s">
        <v>918</v>
      </c>
      <c r="D234" s="100" t="s">
        <v>919</v>
      </c>
      <c r="E234" s="100" t="s">
        <v>812</v>
      </c>
      <c r="F234" s="100" t="s">
        <v>870</v>
      </c>
      <c r="G234" s="100" t="s">
        <v>767</v>
      </c>
      <c r="H234" s="100" t="s">
        <v>609</v>
      </c>
      <c r="I234" s="100" t="s">
        <v>871</v>
      </c>
      <c r="J234" s="100" t="s">
        <v>2133</v>
      </c>
      <c r="K234" s="100"/>
      <c r="L234" s="100" t="s">
        <v>189</v>
      </c>
      <c r="M234" s="100"/>
      <c r="N234" s="100"/>
      <c r="O234" s="100"/>
      <c r="P234" s="100"/>
      <c r="Q234" s="100"/>
      <c r="R234" s="100"/>
      <c r="S234" s="100" t="s">
        <v>190</v>
      </c>
    </row>
    <row r="235" spans="1:19" s="80" customFormat="1" ht="114" x14ac:dyDescent="0.25">
      <c r="A235" s="100" t="s">
        <v>126</v>
      </c>
      <c r="B235" s="100" t="s">
        <v>126</v>
      </c>
      <c r="C235" s="100" t="s">
        <v>920</v>
      </c>
      <c r="D235" s="100" t="s">
        <v>921</v>
      </c>
      <c r="E235" s="100" t="s">
        <v>812</v>
      </c>
      <c r="F235" s="100" t="s">
        <v>870</v>
      </c>
      <c r="G235" s="100" t="s">
        <v>767</v>
      </c>
      <c r="H235" s="100" t="s">
        <v>609</v>
      </c>
      <c r="I235" s="100" t="s">
        <v>871</v>
      </c>
      <c r="J235" s="100" t="s">
        <v>2134</v>
      </c>
      <c r="K235" s="100"/>
      <c r="L235" s="100"/>
      <c r="M235" s="100"/>
      <c r="N235" s="100"/>
      <c r="O235" s="100"/>
      <c r="P235" s="100" t="s">
        <v>922</v>
      </c>
      <c r="Q235" s="100"/>
      <c r="R235" s="100"/>
      <c r="S235" s="45"/>
    </row>
    <row r="236" spans="1:19" s="80" customFormat="1" ht="71.25" x14ac:dyDescent="0.25">
      <c r="A236" s="100" t="s">
        <v>126</v>
      </c>
      <c r="B236" s="100" t="s">
        <v>126</v>
      </c>
      <c r="C236" s="100" t="s">
        <v>923</v>
      </c>
      <c r="D236" s="100" t="s">
        <v>924</v>
      </c>
      <c r="E236" s="100" t="s">
        <v>812</v>
      </c>
      <c r="F236" s="100" t="s">
        <v>813</v>
      </c>
      <c r="G236" s="100" t="s">
        <v>767</v>
      </c>
      <c r="H236" s="100" t="s">
        <v>609</v>
      </c>
      <c r="I236" s="100" t="s">
        <v>852</v>
      </c>
      <c r="J236" s="100" t="s">
        <v>2133</v>
      </c>
      <c r="K236" s="100" t="s">
        <v>142</v>
      </c>
      <c r="L236" s="45"/>
      <c r="M236" s="100"/>
      <c r="N236" s="100"/>
      <c r="O236" s="100"/>
      <c r="P236" s="100"/>
      <c r="Q236" s="100"/>
      <c r="R236" s="100"/>
      <c r="S236" s="45"/>
    </row>
    <row r="237" spans="1:19" s="11" customFormat="1" ht="57" x14ac:dyDescent="0.25">
      <c r="A237" s="100" t="s">
        <v>126</v>
      </c>
      <c r="B237" s="100" t="s">
        <v>126</v>
      </c>
      <c r="C237" s="100" t="s">
        <v>925</v>
      </c>
      <c r="D237" s="100" t="s">
        <v>926</v>
      </c>
      <c r="E237" s="100" t="s">
        <v>700</v>
      </c>
      <c r="F237" s="100" t="s">
        <v>766</v>
      </c>
      <c r="G237" s="100" t="s">
        <v>767</v>
      </c>
      <c r="H237" s="100" t="s">
        <v>768</v>
      </c>
      <c r="I237" s="100" t="s">
        <v>769</v>
      </c>
      <c r="J237" s="100"/>
      <c r="K237" s="100"/>
      <c r="L237" s="100" t="s">
        <v>788</v>
      </c>
      <c r="M237" s="100"/>
      <c r="N237" s="100"/>
      <c r="O237" s="100"/>
      <c r="P237" s="100"/>
      <c r="Q237" s="100"/>
      <c r="R237" s="100"/>
      <c r="S237" s="45"/>
    </row>
    <row r="238" spans="1:19" s="11" customFormat="1" ht="57" x14ac:dyDescent="0.25">
      <c r="A238" s="100" t="s">
        <v>126</v>
      </c>
      <c r="B238" s="100" t="s">
        <v>126</v>
      </c>
      <c r="C238" s="100" t="s">
        <v>927</v>
      </c>
      <c r="D238" s="100" t="s">
        <v>928</v>
      </c>
      <c r="E238" s="100" t="s">
        <v>700</v>
      </c>
      <c r="F238" s="100" t="s">
        <v>766</v>
      </c>
      <c r="G238" s="100" t="s">
        <v>767</v>
      </c>
      <c r="H238" s="100" t="s">
        <v>768</v>
      </c>
      <c r="I238" s="100" t="s">
        <v>769</v>
      </c>
      <c r="J238" s="100"/>
      <c r="K238" s="100"/>
      <c r="L238" s="100" t="s">
        <v>788</v>
      </c>
      <c r="M238" s="100"/>
      <c r="N238" s="100"/>
      <c r="O238" s="100"/>
      <c r="P238" s="100"/>
      <c r="Q238" s="100"/>
      <c r="R238" s="100"/>
      <c r="S238" s="45"/>
    </row>
    <row r="239" spans="1:19" s="11" customFormat="1" ht="57" x14ac:dyDescent="0.25">
      <c r="A239" s="100" t="s">
        <v>126</v>
      </c>
      <c r="B239" s="100" t="s">
        <v>126</v>
      </c>
      <c r="C239" s="100" t="s">
        <v>929</v>
      </c>
      <c r="D239" s="100" t="s">
        <v>930</v>
      </c>
      <c r="E239" s="100" t="s">
        <v>700</v>
      </c>
      <c r="F239" s="100" t="s">
        <v>766</v>
      </c>
      <c r="G239" s="100" t="s">
        <v>767</v>
      </c>
      <c r="H239" s="100" t="s">
        <v>768</v>
      </c>
      <c r="I239" s="100" t="s">
        <v>769</v>
      </c>
      <c r="J239" s="100"/>
      <c r="K239" s="100"/>
      <c r="L239" s="100"/>
      <c r="M239" s="100"/>
      <c r="N239" s="100"/>
      <c r="O239" s="100"/>
      <c r="P239" s="100"/>
      <c r="Q239" s="100"/>
      <c r="R239" s="100"/>
      <c r="S239" s="45"/>
    </row>
    <row r="240" spans="1:19" s="11" customFormat="1" ht="57" x14ac:dyDescent="0.25">
      <c r="A240" s="100" t="s">
        <v>126</v>
      </c>
      <c r="B240" s="100" t="s">
        <v>126</v>
      </c>
      <c r="C240" s="100" t="s">
        <v>931</v>
      </c>
      <c r="D240" s="100" t="s">
        <v>932</v>
      </c>
      <c r="E240" s="100" t="s">
        <v>700</v>
      </c>
      <c r="F240" s="100" t="s">
        <v>766</v>
      </c>
      <c r="G240" s="100" t="s">
        <v>767</v>
      </c>
      <c r="H240" s="100" t="s">
        <v>768</v>
      </c>
      <c r="I240" s="100" t="s">
        <v>769</v>
      </c>
      <c r="J240" s="100"/>
      <c r="K240" s="100"/>
      <c r="L240" s="100"/>
      <c r="M240" s="100"/>
      <c r="N240" s="100"/>
      <c r="O240" s="100"/>
      <c r="P240" s="100"/>
      <c r="Q240" s="100"/>
      <c r="R240" s="100"/>
      <c r="S240" s="45"/>
    </row>
    <row r="241" spans="1:19" s="11" customFormat="1" ht="57" x14ac:dyDescent="0.25">
      <c r="A241" s="100" t="s">
        <v>126</v>
      </c>
      <c r="B241" s="100" t="s">
        <v>126</v>
      </c>
      <c r="C241" s="100" t="s">
        <v>933</v>
      </c>
      <c r="D241" s="100" t="s">
        <v>934</v>
      </c>
      <c r="E241" s="100" t="s">
        <v>700</v>
      </c>
      <c r="F241" s="100" t="s">
        <v>766</v>
      </c>
      <c r="G241" s="100" t="s">
        <v>767</v>
      </c>
      <c r="H241" s="100" t="s">
        <v>768</v>
      </c>
      <c r="I241" s="100" t="s">
        <v>769</v>
      </c>
      <c r="J241" s="100"/>
      <c r="K241" s="100"/>
      <c r="L241" s="100" t="s">
        <v>788</v>
      </c>
      <c r="M241" s="100"/>
      <c r="N241" s="100"/>
      <c r="O241" s="100"/>
      <c r="P241" s="100"/>
      <c r="Q241" s="100"/>
      <c r="R241" s="100"/>
      <c r="S241" s="45"/>
    </row>
    <row r="242" spans="1:19" s="11" customFormat="1" ht="57" x14ac:dyDescent="0.25">
      <c r="A242" s="100" t="s">
        <v>126</v>
      </c>
      <c r="B242" s="100" t="s">
        <v>126</v>
      </c>
      <c r="C242" s="100" t="s">
        <v>935</v>
      </c>
      <c r="D242" s="100" t="s">
        <v>936</v>
      </c>
      <c r="E242" s="100" t="s">
        <v>700</v>
      </c>
      <c r="F242" s="100" t="s">
        <v>766</v>
      </c>
      <c r="G242" s="100" t="s">
        <v>767</v>
      </c>
      <c r="H242" s="100" t="s">
        <v>768</v>
      </c>
      <c r="I242" s="100" t="s">
        <v>769</v>
      </c>
      <c r="J242" s="100"/>
      <c r="K242" s="100"/>
      <c r="L242" s="100"/>
      <c r="M242" s="100"/>
      <c r="N242" s="100"/>
      <c r="O242" s="100"/>
      <c r="P242" s="100"/>
      <c r="Q242" s="100"/>
      <c r="R242" s="100"/>
      <c r="S242" s="45"/>
    </row>
    <row r="243" spans="1:19" s="11" customFormat="1" ht="57" x14ac:dyDescent="0.25">
      <c r="A243" s="100" t="s">
        <v>126</v>
      </c>
      <c r="B243" s="100" t="s">
        <v>126</v>
      </c>
      <c r="C243" s="100" t="s">
        <v>937</v>
      </c>
      <c r="D243" s="100" t="s">
        <v>938</v>
      </c>
      <c r="E243" s="100" t="s">
        <v>700</v>
      </c>
      <c r="F243" s="100" t="s">
        <v>766</v>
      </c>
      <c r="G243" s="100" t="s">
        <v>767</v>
      </c>
      <c r="H243" s="100" t="s">
        <v>768</v>
      </c>
      <c r="I243" s="100" t="s">
        <v>769</v>
      </c>
      <c r="J243" s="100"/>
      <c r="K243" s="100"/>
      <c r="L243" s="100"/>
      <c r="M243" s="100"/>
      <c r="N243" s="100"/>
      <c r="O243" s="100"/>
      <c r="P243" s="100" t="s">
        <v>939</v>
      </c>
      <c r="Q243" s="100"/>
      <c r="R243" s="100"/>
      <c r="S243" s="45"/>
    </row>
    <row r="244" spans="1:19" s="11" customFormat="1" ht="57" x14ac:dyDescent="0.25">
      <c r="A244" s="100" t="s">
        <v>126</v>
      </c>
      <c r="B244" s="100" t="s">
        <v>126</v>
      </c>
      <c r="C244" s="100" t="s">
        <v>940</v>
      </c>
      <c r="D244" s="100" t="s">
        <v>941</v>
      </c>
      <c r="E244" s="100" t="s">
        <v>700</v>
      </c>
      <c r="F244" s="100" t="s">
        <v>766</v>
      </c>
      <c r="G244" s="100" t="s">
        <v>767</v>
      </c>
      <c r="H244" s="100" t="s">
        <v>768</v>
      </c>
      <c r="I244" s="100" t="s">
        <v>769</v>
      </c>
      <c r="J244" s="100"/>
      <c r="K244" s="100"/>
      <c r="L244" s="100"/>
      <c r="M244" s="100"/>
      <c r="N244" s="100"/>
      <c r="O244" s="100"/>
      <c r="P244" s="100"/>
      <c r="Q244" s="100"/>
      <c r="R244" s="100"/>
      <c r="S244" s="45"/>
    </row>
    <row r="245" spans="1:19" s="11" customFormat="1" ht="128.25" x14ac:dyDescent="0.25">
      <c r="A245" s="100" t="s">
        <v>126</v>
      </c>
      <c r="B245" s="100" t="s">
        <v>126</v>
      </c>
      <c r="C245" s="100" t="s">
        <v>942</v>
      </c>
      <c r="D245" s="100" t="s">
        <v>943</v>
      </c>
      <c r="E245" s="100" t="s">
        <v>874</v>
      </c>
      <c r="F245" s="100" t="s">
        <v>875</v>
      </c>
      <c r="G245" s="100" t="s">
        <v>767</v>
      </c>
      <c r="H245" s="100" t="s">
        <v>876</v>
      </c>
      <c r="I245" s="100" t="s">
        <v>944</v>
      </c>
      <c r="J245" s="100"/>
      <c r="K245" s="100"/>
      <c r="L245" s="100"/>
      <c r="M245" s="100"/>
      <c r="N245" s="100"/>
      <c r="O245" s="100">
        <v>202201</v>
      </c>
      <c r="P245" s="100"/>
      <c r="Q245" s="100"/>
      <c r="R245" s="100"/>
      <c r="S245" s="45"/>
    </row>
    <row r="246" spans="1:19" s="11" customFormat="1" ht="128.25" x14ac:dyDescent="0.25">
      <c r="A246" s="100" t="s">
        <v>126</v>
      </c>
      <c r="B246" s="100" t="s">
        <v>126</v>
      </c>
      <c r="C246" s="100" t="s">
        <v>945</v>
      </c>
      <c r="D246" s="100" t="s">
        <v>946</v>
      </c>
      <c r="E246" s="100" t="s">
        <v>874</v>
      </c>
      <c r="F246" s="100" t="s">
        <v>875</v>
      </c>
      <c r="G246" s="100" t="s">
        <v>767</v>
      </c>
      <c r="H246" s="100" t="s">
        <v>876</v>
      </c>
      <c r="I246" s="100" t="s">
        <v>877</v>
      </c>
      <c r="J246" s="100"/>
      <c r="K246" s="100"/>
      <c r="L246" s="100"/>
      <c r="M246" s="100"/>
      <c r="N246" s="100"/>
      <c r="O246" s="100"/>
      <c r="P246" s="100" t="s">
        <v>947</v>
      </c>
      <c r="Q246" s="100"/>
      <c r="R246" s="100"/>
      <c r="S246" s="45"/>
    </row>
    <row r="247" spans="1:19" s="11" customFormat="1" ht="128.25" x14ac:dyDescent="0.25">
      <c r="A247" s="100" t="s">
        <v>126</v>
      </c>
      <c r="B247" s="100" t="s">
        <v>126</v>
      </c>
      <c r="C247" s="100" t="s">
        <v>948</v>
      </c>
      <c r="D247" s="100" t="s">
        <v>949</v>
      </c>
      <c r="E247" s="100" t="s">
        <v>874</v>
      </c>
      <c r="F247" s="100" t="s">
        <v>875</v>
      </c>
      <c r="G247" s="100" t="s">
        <v>767</v>
      </c>
      <c r="H247" s="100" t="s">
        <v>876</v>
      </c>
      <c r="I247" s="100" t="s">
        <v>944</v>
      </c>
      <c r="J247" s="100"/>
      <c r="K247" s="100"/>
      <c r="L247" s="100"/>
      <c r="M247" s="100"/>
      <c r="N247" s="100"/>
      <c r="O247" s="100"/>
      <c r="P247" s="100"/>
      <c r="Q247" s="100"/>
      <c r="R247" s="100"/>
      <c r="S247" s="45"/>
    </row>
    <row r="248" spans="1:19" s="11" customFormat="1" ht="128.25" x14ac:dyDescent="0.25">
      <c r="A248" s="100" t="s">
        <v>126</v>
      </c>
      <c r="B248" s="100" t="s">
        <v>126</v>
      </c>
      <c r="C248" s="100" t="s">
        <v>950</v>
      </c>
      <c r="D248" s="100" t="s">
        <v>951</v>
      </c>
      <c r="E248" s="100" t="s">
        <v>874</v>
      </c>
      <c r="F248" s="100" t="s">
        <v>875</v>
      </c>
      <c r="G248" s="100" t="s">
        <v>767</v>
      </c>
      <c r="H248" s="100" t="s">
        <v>876</v>
      </c>
      <c r="I248" s="100" t="s">
        <v>944</v>
      </c>
      <c r="J248" s="100" t="s">
        <v>2133</v>
      </c>
      <c r="K248" s="100"/>
      <c r="L248" s="100" t="s">
        <v>189</v>
      </c>
      <c r="M248" s="100"/>
      <c r="N248" s="100"/>
      <c r="O248" s="100"/>
      <c r="P248" s="100"/>
      <c r="Q248" s="100"/>
      <c r="R248" s="100"/>
      <c r="S248" s="100" t="s">
        <v>190</v>
      </c>
    </row>
    <row r="249" spans="1:19" s="11" customFormat="1" ht="128.25" x14ac:dyDescent="0.25">
      <c r="A249" s="100" t="s">
        <v>126</v>
      </c>
      <c r="B249" s="100" t="s">
        <v>126</v>
      </c>
      <c r="C249" s="100" t="s">
        <v>952</v>
      </c>
      <c r="D249" s="100" t="s">
        <v>953</v>
      </c>
      <c r="E249" s="100" t="s">
        <v>874</v>
      </c>
      <c r="F249" s="100" t="s">
        <v>875</v>
      </c>
      <c r="G249" s="100" t="s">
        <v>767</v>
      </c>
      <c r="H249" s="100" t="s">
        <v>876</v>
      </c>
      <c r="I249" s="100" t="s">
        <v>877</v>
      </c>
      <c r="J249" s="100"/>
      <c r="K249" s="100"/>
      <c r="L249" s="100"/>
      <c r="M249" s="100"/>
      <c r="N249" s="100"/>
      <c r="O249" s="100"/>
      <c r="P249" s="100"/>
      <c r="Q249" s="100"/>
      <c r="R249" s="100"/>
      <c r="S249" s="45"/>
    </row>
    <row r="250" spans="1:19" s="11" customFormat="1" ht="128.25" x14ac:dyDescent="0.25">
      <c r="A250" s="100" t="s">
        <v>126</v>
      </c>
      <c r="B250" s="100" t="s">
        <v>126</v>
      </c>
      <c r="C250" s="100" t="s">
        <v>954</v>
      </c>
      <c r="D250" s="100" t="s">
        <v>955</v>
      </c>
      <c r="E250" s="100" t="s">
        <v>874</v>
      </c>
      <c r="F250" s="100" t="s">
        <v>875</v>
      </c>
      <c r="G250" s="100" t="s">
        <v>767</v>
      </c>
      <c r="H250" s="100" t="s">
        <v>876</v>
      </c>
      <c r="I250" s="100" t="s">
        <v>877</v>
      </c>
      <c r="J250" s="100"/>
      <c r="K250" s="100"/>
      <c r="L250" s="100"/>
      <c r="M250" s="100"/>
      <c r="N250" s="100"/>
      <c r="O250" s="100"/>
      <c r="P250" s="100" t="s">
        <v>834</v>
      </c>
      <c r="Q250" s="100"/>
      <c r="R250" s="100"/>
      <c r="S250" s="100"/>
    </row>
    <row r="251" spans="1:19" s="11" customFormat="1" ht="85.5" x14ac:dyDescent="0.25">
      <c r="A251" s="100" t="s">
        <v>126</v>
      </c>
      <c r="B251" s="100" t="s">
        <v>126</v>
      </c>
      <c r="C251" s="100" t="s">
        <v>956</v>
      </c>
      <c r="D251" s="100" t="s">
        <v>957</v>
      </c>
      <c r="E251" s="100" t="s">
        <v>874</v>
      </c>
      <c r="F251" s="100" t="s">
        <v>958</v>
      </c>
      <c r="G251" s="100" t="s">
        <v>767</v>
      </c>
      <c r="H251" s="100" t="s">
        <v>876</v>
      </c>
      <c r="I251" s="100" t="s">
        <v>959</v>
      </c>
      <c r="J251" s="100" t="s">
        <v>2133</v>
      </c>
      <c r="K251" s="100"/>
      <c r="L251" s="100"/>
      <c r="M251" s="100"/>
      <c r="N251" s="100"/>
      <c r="O251" s="100"/>
      <c r="P251" s="100"/>
      <c r="Q251" s="100"/>
      <c r="R251" s="100"/>
      <c r="S251" s="45"/>
    </row>
    <row r="252" spans="1:19" s="11" customFormat="1" ht="71.25" x14ac:dyDescent="0.25">
      <c r="A252" s="100" t="s">
        <v>126</v>
      </c>
      <c r="B252" s="100" t="s">
        <v>126</v>
      </c>
      <c r="C252" s="100" t="s">
        <v>960</v>
      </c>
      <c r="D252" s="100" t="s">
        <v>961</v>
      </c>
      <c r="E252" s="100" t="s">
        <v>962</v>
      </c>
      <c r="F252" s="100" t="s">
        <v>963</v>
      </c>
      <c r="G252" s="100" t="s">
        <v>767</v>
      </c>
      <c r="H252" s="100" t="s">
        <v>876</v>
      </c>
      <c r="I252" s="100" t="s">
        <v>964</v>
      </c>
      <c r="J252" s="100"/>
      <c r="K252" s="100"/>
      <c r="L252" s="100"/>
      <c r="M252" s="100"/>
      <c r="N252" s="100"/>
      <c r="O252" s="100"/>
      <c r="P252" s="100"/>
      <c r="Q252" s="100"/>
      <c r="R252" s="100"/>
      <c r="S252" s="45"/>
    </row>
    <row r="253" spans="1:19" s="11" customFormat="1" ht="128.25" x14ac:dyDescent="0.25">
      <c r="A253" s="100" t="s">
        <v>126</v>
      </c>
      <c r="B253" s="100" t="s">
        <v>126</v>
      </c>
      <c r="C253" s="100" t="s">
        <v>965</v>
      </c>
      <c r="D253" s="100" t="s">
        <v>966</v>
      </c>
      <c r="E253" s="100" t="s">
        <v>874</v>
      </c>
      <c r="F253" s="100" t="s">
        <v>875</v>
      </c>
      <c r="G253" s="100" t="s">
        <v>767</v>
      </c>
      <c r="H253" s="100" t="s">
        <v>876</v>
      </c>
      <c r="I253" s="100" t="s">
        <v>877</v>
      </c>
      <c r="J253" s="100"/>
      <c r="K253" s="100"/>
      <c r="L253" s="100"/>
      <c r="M253" s="100"/>
      <c r="N253" s="100"/>
      <c r="O253" s="100"/>
      <c r="P253" s="100"/>
      <c r="Q253" s="100"/>
      <c r="R253" s="100"/>
      <c r="S253" s="45"/>
    </row>
    <row r="254" spans="1:19" s="11" customFormat="1" ht="128.25" x14ac:dyDescent="0.25">
      <c r="A254" s="100" t="s">
        <v>126</v>
      </c>
      <c r="B254" s="100" t="s">
        <v>126</v>
      </c>
      <c r="C254" s="100" t="s">
        <v>967</v>
      </c>
      <c r="D254" s="100" t="s">
        <v>968</v>
      </c>
      <c r="E254" s="100" t="s">
        <v>874</v>
      </c>
      <c r="F254" s="100" t="s">
        <v>875</v>
      </c>
      <c r="G254" s="100" t="s">
        <v>767</v>
      </c>
      <c r="H254" s="100" t="s">
        <v>876</v>
      </c>
      <c r="I254" s="100" t="s">
        <v>877</v>
      </c>
      <c r="J254" s="100"/>
      <c r="K254" s="100"/>
      <c r="L254" s="100"/>
      <c r="M254" s="100"/>
      <c r="N254" s="100"/>
      <c r="O254" s="100"/>
      <c r="P254" s="100"/>
      <c r="Q254" s="100"/>
      <c r="R254" s="100"/>
      <c r="S254" s="45"/>
    </row>
    <row r="255" spans="1:19" s="80" customFormat="1" ht="85.5" x14ac:dyDescent="0.25">
      <c r="A255" s="100" t="s">
        <v>126</v>
      </c>
      <c r="B255" s="100" t="s">
        <v>126</v>
      </c>
      <c r="C255" s="100" t="s">
        <v>973</v>
      </c>
      <c r="D255" s="100" t="s">
        <v>974</v>
      </c>
      <c r="E255" s="100" t="s">
        <v>975</v>
      </c>
      <c r="F255" s="100" t="s">
        <v>958</v>
      </c>
      <c r="G255" s="100" t="s">
        <v>767</v>
      </c>
      <c r="H255" s="100" t="s">
        <v>876</v>
      </c>
      <c r="I255" s="100" t="s">
        <v>959</v>
      </c>
      <c r="J255" s="100" t="s">
        <v>2133</v>
      </c>
      <c r="K255" s="100" t="s">
        <v>142</v>
      </c>
      <c r="L255" s="45"/>
      <c r="M255" s="100"/>
      <c r="N255" s="100"/>
      <c r="O255" s="100"/>
      <c r="P255" s="100"/>
      <c r="Q255" s="100"/>
      <c r="R255" s="100"/>
      <c r="S255" s="45"/>
    </row>
    <row r="256" spans="1:19" s="11" customFormat="1" ht="85.5" x14ac:dyDescent="0.25">
      <c r="A256" s="100" t="s">
        <v>126</v>
      </c>
      <c r="B256" s="100" t="s">
        <v>126</v>
      </c>
      <c r="C256" s="100" t="s">
        <v>976</v>
      </c>
      <c r="D256" s="100" t="s">
        <v>977</v>
      </c>
      <c r="E256" s="100" t="s">
        <v>975</v>
      </c>
      <c r="F256" s="100" t="s">
        <v>958</v>
      </c>
      <c r="G256" s="100" t="s">
        <v>767</v>
      </c>
      <c r="H256" s="100" t="s">
        <v>876</v>
      </c>
      <c r="I256" s="100" t="s">
        <v>972</v>
      </c>
      <c r="J256" s="100"/>
      <c r="K256" s="100"/>
      <c r="L256" s="100" t="s">
        <v>189</v>
      </c>
      <c r="M256" s="100"/>
      <c r="N256" s="100"/>
      <c r="O256" s="100"/>
      <c r="P256" s="100"/>
      <c r="Q256" s="100"/>
      <c r="R256" s="100"/>
      <c r="S256" s="100" t="s">
        <v>190</v>
      </c>
    </row>
    <row r="257" spans="1:19" s="11" customFormat="1" ht="85.5" x14ac:dyDescent="0.25">
      <c r="A257" s="100" t="s">
        <v>126</v>
      </c>
      <c r="B257" s="100" t="s">
        <v>126</v>
      </c>
      <c r="C257" s="100" t="s">
        <v>969</v>
      </c>
      <c r="D257" s="100" t="s">
        <v>970</v>
      </c>
      <c r="E257" s="100" t="s">
        <v>971</v>
      </c>
      <c r="F257" s="100" t="s">
        <v>958</v>
      </c>
      <c r="G257" s="100" t="s">
        <v>767</v>
      </c>
      <c r="H257" s="100" t="s">
        <v>876</v>
      </c>
      <c r="I257" s="100" t="s">
        <v>972</v>
      </c>
      <c r="J257" s="100"/>
      <c r="K257" s="100"/>
      <c r="L257" s="100"/>
      <c r="M257" s="100"/>
      <c r="N257" s="100"/>
      <c r="O257" s="100"/>
      <c r="P257" s="100"/>
      <c r="Q257" s="100"/>
      <c r="R257" s="100"/>
      <c r="S257" s="100"/>
    </row>
    <row r="258" spans="1:19" s="11" customFormat="1" ht="128.25" x14ac:dyDescent="0.25">
      <c r="A258" s="100" t="s">
        <v>126</v>
      </c>
      <c r="B258" s="100" t="s">
        <v>126</v>
      </c>
      <c r="C258" s="100" t="s">
        <v>978</v>
      </c>
      <c r="D258" s="100" t="s">
        <v>979</v>
      </c>
      <c r="E258" s="100" t="s">
        <v>874</v>
      </c>
      <c r="F258" s="100" t="s">
        <v>958</v>
      </c>
      <c r="G258" s="100" t="s">
        <v>767</v>
      </c>
      <c r="H258" s="100" t="s">
        <v>876</v>
      </c>
      <c r="I258" s="100" t="s">
        <v>959</v>
      </c>
      <c r="J258" s="100"/>
      <c r="K258" s="100"/>
      <c r="L258" s="100"/>
      <c r="M258" s="100"/>
      <c r="N258" s="100"/>
      <c r="O258" s="100"/>
      <c r="P258" s="100" t="s">
        <v>2252</v>
      </c>
      <c r="Q258" s="100"/>
      <c r="R258" s="100"/>
      <c r="S258" s="45"/>
    </row>
    <row r="259" spans="1:19" s="80" customFormat="1" ht="128.25" x14ac:dyDescent="0.25">
      <c r="A259" s="100" t="s">
        <v>126</v>
      </c>
      <c r="B259" s="100" t="s">
        <v>126</v>
      </c>
      <c r="C259" s="100" t="s">
        <v>980</v>
      </c>
      <c r="D259" s="100" t="s">
        <v>981</v>
      </c>
      <c r="E259" s="100" t="s">
        <v>874</v>
      </c>
      <c r="F259" s="100" t="s">
        <v>875</v>
      </c>
      <c r="G259" s="100" t="s">
        <v>767</v>
      </c>
      <c r="H259" s="100" t="s">
        <v>876</v>
      </c>
      <c r="I259" s="100" t="s">
        <v>877</v>
      </c>
      <c r="J259" s="100" t="s">
        <v>2133</v>
      </c>
      <c r="K259" s="100"/>
      <c r="L259" s="100"/>
      <c r="M259" s="100"/>
      <c r="N259" s="100"/>
      <c r="O259" s="100"/>
      <c r="P259" s="100" t="s">
        <v>982</v>
      </c>
      <c r="Q259" s="100"/>
      <c r="R259" s="100"/>
      <c r="S259" s="45"/>
    </row>
    <row r="260" spans="1:19" s="11" customFormat="1" ht="142.5" x14ac:dyDescent="0.25">
      <c r="A260" s="100" t="s">
        <v>126</v>
      </c>
      <c r="B260" s="100" t="s">
        <v>126</v>
      </c>
      <c r="C260" s="100" t="s">
        <v>983</v>
      </c>
      <c r="D260" s="100" t="s">
        <v>984</v>
      </c>
      <c r="E260" s="100" t="s">
        <v>985</v>
      </c>
      <c r="F260" s="100" t="s">
        <v>800</v>
      </c>
      <c r="G260" s="100" t="s">
        <v>767</v>
      </c>
      <c r="H260" s="100" t="s">
        <v>986</v>
      </c>
      <c r="I260" s="100" t="s">
        <v>987</v>
      </c>
      <c r="J260" s="100"/>
      <c r="K260" s="100"/>
      <c r="L260" s="100"/>
      <c r="M260" s="100"/>
      <c r="N260" s="100"/>
      <c r="O260" s="100"/>
      <c r="P260" s="100"/>
      <c r="Q260" s="100"/>
      <c r="R260" s="100"/>
      <c r="S260" s="45"/>
    </row>
    <row r="261" spans="1:19" s="11" customFormat="1" ht="142.5" x14ac:dyDescent="0.25">
      <c r="A261" s="100" t="s">
        <v>126</v>
      </c>
      <c r="B261" s="100" t="s">
        <v>126</v>
      </c>
      <c r="C261" s="100" t="s">
        <v>988</v>
      </c>
      <c r="D261" s="100" t="s">
        <v>989</v>
      </c>
      <c r="E261" s="100" t="s">
        <v>990</v>
      </c>
      <c r="F261" s="100" t="s">
        <v>800</v>
      </c>
      <c r="G261" s="100" t="s">
        <v>767</v>
      </c>
      <c r="H261" s="100" t="s">
        <v>986</v>
      </c>
      <c r="I261" s="100" t="s">
        <v>987</v>
      </c>
      <c r="J261" s="100"/>
      <c r="K261" s="100"/>
      <c r="L261" s="100"/>
      <c r="M261" s="100"/>
      <c r="N261" s="100"/>
      <c r="O261" s="100"/>
      <c r="P261" s="100"/>
      <c r="Q261" s="100"/>
      <c r="R261" s="100"/>
      <c r="S261" s="45"/>
    </row>
    <row r="262" spans="1:19" s="11" customFormat="1" ht="142.5" x14ac:dyDescent="0.25">
      <c r="A262" s="100" t="s">
        <v>126</v>
      </c>
      <c r="B262" s="100" t="s">
        <v>126</v>
      </c>
      <c r="C262" s="100" t="s">
        <v>991</v>
      </c>
      <c r="D262" s="100" t="s">
        <v>992</v>
      </c>
      <c r="E262" s="100" t="s">
        <v>985</v>
      </c>
      <c r="F262" s="100" t="s">
        <v>800</v>
      </c>
      <c r="G262" s="100" t="s">
        <v>767</v>
      </c>
      <c r="H262" s="100" t="s">
        <v>986</v>
      </c>
      <c r="I262" s="100" t="s">
        <v>987</v>
      </c>
      <c r="J262" s="100"/>
      <c r="K262" s="100"/>
      <c r="L262" s="100"/>
      <c r="M262" s="100"/>
      <c r="N262" s="100"/>
      <c r="O262" s="100"/>
      <c r="P262" s="100" t="s">
        <v>993</v>
      </c>
      <c r="Q262" s="100"/>
      <c r="R262" s="100"/>
      <c r="S262" s="45"/>
    </row>
    <row r="263" spans="1:19" s="11" customFormat="1" ht="142.5" x14ac:dyDescent="0.25">
      <c r="A263" s="100" t="s">
        <v>126</v>
      </c>
      <c r="B263" s="100" t="s">
        <v>126</v>
      </c>
      <c r="C263" s="100" t="s">
        <v>994</v>
      </c>
      <c r="D263" s="100" t="s">
        <v>995</v>
      </c>
      <c r="E263" s="100" t="s">
        <v>985</v>
      </c>
      <c r="F263" s="100" t="s">
        <v>800</v>
      </c>
      <c r="G263" s="100" t="s">
        <v>767</v>
      </c>
      <c r="H263" s="100" t="s">
        <v>986</v>
      </c>
      <c r="I263" s="100" t="s">
        <v>987</v>
      </c>
      <c r="J263" s="100"/>
      <c r="K263" s="100"/>
      <c r="L263" s="100"/>
      <c r="M263" s="100"/>
      <c r="N263" s="100"/>
      <c r="O263" s="100"/>
      <c r="P263" s="100"/>
      <c r="Q263" s="100"/>
      <c r="R263" s="100"/>
      <c r="S263" s="45"/>
    </row>
    <row r="264" spans="1:19" s="11" customFormat="1" ht="142.5" x14ac:dyDescent="0.25">
      <c r="A264" s="100" t="s">
        <v>126</v>
      </c>
      <c r="B264" s="100" t="s">
        <v>126</v>
      </c>
      <c r="C264" s="100" t="s">
        <v>996</v>
      </c>
      <c r="D264" s="100" t="s">
        <v>997</v>
      </c>
      <c r="E264" s="100" t="s">
        <v>985</v>
      </c>
      <c r="F264" s="100" t="s">
        <v>800</v>
      </c>
      <c r="G264" s="100" t="s">
        <v>767</v>
      </c>
      <c r="H264" s="100" t="s">
        <v>986</v>
      </c>
      <c r="I264" s="100" t="s">
        <v>987</v>
      </c>
      <c r="J264" s="100"/>
      <c r="K264" s="100"/>
      <c r="L264" s="100"/>
      <c r="M264" s="100"/>
      <c r="N264" s="100"/>
      <c r="O264" s="100"/>
      <c r="P264" s="100"/>
      <c r="Q264" s="100"/>
      <c r="R264" s="100"/>
      <c r="S264" s="45"/>
    </row>
    <row r="265" spans="1:19" s="11" customFormat="1" ht="142.5" x14ac:dyDescent="0.25">
      <c r="A265" s="100" t="s">
        <v>126</v>
      </c>
      <c r="B265" s="100" t="s">
        <v>126</v>
      </c>
      <c r="C265" s="100" t="s">
        <v>998</v>
      </c>
      <c r="D265" s="100" t="s">
        <v>999</v>
      </c>
      <c r="E265" s="100" t="s">
        <v>985</v>
      </c>
      <c r="F265" s="100" t="s">
        <v>800</v>
      </c>
      <c r="G265" s="100" t="s">
        <v>767</v>
      </c>
      <c r="H265" s="100" t="s">
        <v>986</v>
      </c>
      <c r="I265" s="100" t="s">
        <v>987</v>
      </c>
      <c r="J265" s="100"/>
      <c r="K265" s="100"/>
      <c r="L265" s="100"/>
      <c r="M265" s="100"/>
      <c r="N265" s="100"/>
      <c r="O265" s="100"/>
      <c r="P265" s="100" t="s">
        <v>1000</v>
      </c>
      <c r="Q265" s="100"/>
      <c r="R265" s="100"/>
      <c r="S265" s="45"/>
    </row>
    <row r="266" spans="1:19" s="11" customFormat="1" ht="156.75" x14ac:dyDescent="0.25">
      <c r="A266" s="100" t="s">
        <v>126</v>
      </c>
      <c r="B266" s="100" t="s">
        <v>143</v>
      </c>
      <c r="C266" s="100" t="s">
        <v>1001</v>
      </c>
      <c r="D266" s="100" t="s">
        <v>1002</v>
      </c>
      <c r="E266" s="100" t="s">
        <v>1003</v>
      </c>
      <c r="F266" s="100" t="s">
        <v>147</v>
      </c>
      <c r="G266" s="100" t="s">
        <v>1004</v>
      </c>
      <c r="H266" s="100"/>
      <c r="I266" s="100" t="s">
        <v>1005</v>
      </c>
      <c r="J266" s="100"/>
      <c r="K266" s="100"/>
      <c r="L266" s="100" t="s">
        <v>788</v>
      </c>
      <c r="M266" s="100"/>
      <c r="N266" s="100"/>
      <c r="O266" s="100"/>
      <c r="P266" s="100"/>
      <c r="Q266" s="100"/>
      <c r="R266" s="100"/>
      <c r="S266" s="100"/>
    </row>
    <row r="267" spans="1:19" s="11" customFormat="1" ht="71.25" x14ac:dyDescent="0.25">
      <c r="A267" s="100" t="s">
        <v>126</v>
      </c>
      <c r="B267" s="100" t="s">
        <v>143</v>
      </c>
      <c r="C267" s="100" t="s">
        <v>1006</v>
      </c>
      <c r="D267" s="100" t="s">
        <v>1007</v>
      </c>
      <c r="E267" s="100" t="s">
        <v>1003</v>
      </c>
      <c r="F267" s="100"/>
      <c r="G267" s="100" t="s">
        <v>1008</v>
      </c>
      <c r="H267" s="100"/>
      <c r="I267" s="100" t="s">
        <v>1005</v>
      </c>
      <c r="J267" s="100"/>
      <c r="K267" s="100" t="s">
        <v>142</v>
      </c>
      <c r="L267" s="100"/>
      <c r="M267" s="100"/>
      <c r="N267" s="100"/>
      <c r="O267" s="100"/>
      <c r="P267" s="100"/>
      <c r="Q267" s="100"/>
      <c r="R267" s="100"/>
      <c r="S267" s="100"/>
    </row>
    <row r="268" spans="1:19" s="80" customFormat="1" ht="71.25" x14ac:dyDescent="0.25">
      <c r="A268" s="100" t="s">
        <v>126</v>
      </c>
      <c r="B268" s="100" t="s">
        <v>143</v>
      </c>
      <c r="C268" s="100" t="s">
        <v>1009</v>
      </c>
      <c r="D268" s="100" t="s">
        <v>1010</v>
      </c>
      <c r="E268" s="100" t="s">
        <v>1003</v>
      </c>
      <c r="F268" s="100"/>
      <c r="G268" s="100" t="s">
        <v>1008</v>
      </c>
      <c r="H268" s="100"/>
      <c r="I268" s="100" t="s">
        <v>1005</v>
      </c>
      <c r="J268" s="100"/>
      <c r="K268" s="100"/>
      <c r="L268" s="100"/>
      <c r="M268" s="100"/>
      <c r="N268" s="100"/>
      <c r="O268" s="100"/>
      <c r="P268" s="100"/>
      <c r="Q268" s="100"/>
      <c r="R268" s="100"/>
      <c r="S268" s="100"/>
    </row>
    <row r="269" spans="1:19" s="42" customFormat="1" ht="71.25" x14ac:dyDescent="0.25">
      <c r="A269" s="100" t="s">
        <v>126</v>
      </c>
      <c r="B269" s="100" t="s">
        <v>143</v>
      </c>
      <c r="C269" s="100" t="s">
        <v>1011</v>
      </c>
      <c r="D269" s="100" t="s">
        <v>1012</v>
      </c>
      <c r="E269" s="100" t="s">
        <v>1003</v>
      </c>
      <c r="F269" s="100"/>
      <c r="G269" s="100" t="s">
        <v>1008</v>
      </c>
      <c r="H269" s="100"/>
      <c r="I269" s="100" t="s">
        <v>1005</v>
      </c>
      <c r="J269" s="100"/>
      <c r="K269" s="100"/>
      <c r="L269" s="100"/>
      <c r="M269" s="100"/>
      <c r="N269" s="100"/>
      <c r="O269" s="100"/>
      <c r="P269" s="100"/>
      <c r="Q269" s="100"/>
      <c r="R269" s="100"/>
      <c r="S269" s="100"/>
    </row>
    <row r="270" spans="1:19" s="42" customFormat="1" ht="71.25" x14ac:dyDescent="0.25">
      <c r="A270" s="100" t="s">
        <v>126</v>
      </c>
      <c r="B270" s="100" t="s">
        <v>143</v>
      </c>
      <c r="C270" s="100" t="s">
        <v>1013</v>
      </c>
      <c r="D270" s="100" t="s">
        <v>1014</v>
      </c>
      <c r="E270" s="100" t="s">
        <v>1003</v>
      </c>
      <c r="F270" s="100"/>
      <c r="G270" s="100" t="s">
        <v>1008</v>
      </c>
      <c r="H270" s="100"/>
      <c r="I270" s="100" t="s">
        <v>1005</v>
      </c>
      <c r="J270" s="100"/>
      <c r="K270" s="100" t="s">
        <v>165</v>
      </c>
      <c r="L270" s="100"/>
      <c r="M270" s="100">
        <v>3</v>
      </c>
      <c r="N270" s="100">
        <v>3</v>
      </c>
      <c r="O270" s="100" t="s">
        <v>1015</v>
      </c>
      <c r="P270" s="100" t="s">
        <v>1016</v>
      </c>
      <c r="Q270" s="100" t="s">
        <v>1017</v>
      </c>
      <c r="R270" s="100"/>
      <c r="S270" s="100" t="s">
        <v>1018</v>
      </c>
    </row>
    <row r="271" spans="1:19" s="42" customFormat="1" ht="156.75" x14ac:dyDescent="0.25">
      <c r="A271" s="100" t="s">
        <v>126</v>
      </c>
      <c r="B271" s="100" t="s">
        <v>143</v>
      </c>
      <c r="C271" s="100" t="s">
        <v>1019</v>
      </c>
      <c r="D271" s="100" t="s">
        <v>1020</v>
      </c>
      <c r="E271" s="100" t="s">
        <v>1003</v>
      </c>
      <c r="F271" s="100" t="s">
        <v>147</v>
      </c>
      <c r="G271" s="100" t="s">
        <v>1021</v>
      </c>
      <c r="H271" s="100"/>
      <c r="I271" s="100" t="s">
        <v>1005</v>
      </c>
      <c r="J271" s="100"/>
      <c r="K271" s="100"/>
      <c r="L271" s="100" t="s">
        <v>189</v>
      </c>
      <c r="M271" s="100"/>
      <c r="N271" s="100"/>
      <c r="O271" s="100"/>
      <c r="P271" s="100"/>
      <c r="Q271" s="100"/>
      <c r="R271" s="100"/>
      <c r="S271" s="100" t="s">
        <v>190</v>
      </c>
    </row>
    <row r="272" spans="1:19" s="42" customFormat="1" ht="71.25" x14ac:dyDescent="0.25">
      <c r="A272" s="100" t="s">
        <v>126</v>
      </c>
      <c r="B272" s="100" t="s">
        <v>143</v>
      </c>
      <c r="C272" s="100" t="s">
        <v>1022</v>
      </c>
      <c r="D272" s="100" t="s">
        <v>1023</v>
      </c>
      <c r="E272" s="100" t="s">
        <v>1003</v>
      </c>
      <c r="F272" s="100"/>
      <c r="G272" s="100" t="s">
        <v>1008</v>
      </c>
      <c r="H272" s="100"/>
      <c r="I272" s="100" t="s">
        <v>1005</v>
      </c>
      <c r="J272" s="100"/>
      <c r="K272" s="100" t="s">
        <v>142</v>
      </c>
      <c r="L272" s="100"/>
      <c r="M272" s="100"/>
      <c r="N272" s="100"/>
      <c r="O272" s="100"/>
      <c r="P272" s="100"/>
      <c r="Q272" s="100"/>
      <c r="R272" s="100"/>
      <c r="S272" s="100"/>
    </row>
    <row r="273" spans="1:55" s="42" customFormat="1" ht="71.25" x14ac:dyDescent="0.25">
      <c r="A273" s="100" t="s">
        <v>126</v>
      </c>
      <c r="B273" s="100" t="s">
        <v>143</v>
      </c>
      <c r="C273" s="100" t="s">
        <v>1024</v>
      </c>
      <c r="D273" s="100" t="s">
        <v>1025</v>
      </c>
      <c r="E273" s="100" t="s">
        <v>1003</v>
      </c>
      <c r="F273" s="100"/>
      <c r="G273" s="100" t="s">
        <v>1008</v>
      </c>
      <c r="H273" s="100"/>
      <c r="I273" s="100" t="s">
        <v>1005</v>
      </c>
      <c r="J273" s="100"/>
      <c r="K273" s="100"/>
      <c r="L273" s="100"/>
      <c r="M273" s="100"/>
      <c r="N273" s="100"/>
      <c r="O273" s="100"/>
      <c r="P273" s="100" t="s">
        <v>1026</v>
      </c>
      <c r="Q273" s="100"/>
      <c r="R273" s="100"/>
      <c r="S273" s="100"/>
    </row>
    <row r="274" spans="1:55" s="73" customFormat="1" ht="156.75" x14ac:dyDescent="0.25">
      <c r="A274" s="100" t="s">
        <v>126</v>
      </c>
      <c r="B274" s="100" t="s">
        <v>143</v>
      </c>
      <c r="C274" s="100" t="s">
        <v>1027</v>
      </c>
      <c r="D274" s="100" t="s">
        <v>1028</v>
      </c>
      <c r="E274" s="100" t="s">
        <v>1003</v>
      </c>
      <c r="F274" s="100" t="s">
        <v>147</v>
      </c>
      <c r="G274" s="100" t="s">
        <v>1021</v>
      </c>
      <c r="H274" s="100"/>
      <c r="I274" s="100" t="s">
        <v>1005</v>
      </c>
      <c r="J274" s="100"/>
      <c r="K274" s="100"/>
      <c r="L274" s="100" t="s">
        <v>189</v>
      </c>
      <c r="M274" s="100"/>
      <c r="N274" s="100"/>
      <c r="O274" s="100"/>
      <c r="P274" s="100"/>
      <c r="Q274" s="100"/>
      <c r="R274" s="100"/>
      <c r="S274" s="100"/>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row>
    <row r="275" spans="1:55" s="42" customFormat="1" ht="156.75" x14ac:dyDescent="0.25">
      <c r="A275" s="100" t="s">
        <v>126</v>
      </c>
      <c r="B275" s="100" t="s">
        <v>143</v>
      </c>
      <c r="C275" s="100" t="s">
        <v>1029</v>
      </c>
      <c r="D275" s="100" t="s">
        <v>1030</v>
      </c>
      <c r="E275" s="100" t="s">
        <v>1003</v>
      </c>
      <c r="F275" s="100" t="s">
        <v>147</v>
      </c>
      <c r="G275" s="100" t="s">
        <v>1021</v>
      </c>
      <c r="H275" s="100"/>
      <c r="I275" s="100" t="s">
        <v>1005</v>
      </c>
      <c r="J275" s="100"/>
      <c r="K275" s="100"/>
      <c r="L275" s="100"/>
      <c r="M275" s="100"/>
      <c r="N275" s="100"/>
      <c r="O275" s="100"/>
      <c r="P275" s="100"/>
      <c r="Q275" s="100"/>
      <c r="R275" s="100"/>
      <c r="S275" s="100"/>
    </row>
    <row r="276" spans="1:55" s="42" customFormat="1" ht="156.75" x14ac:dyDescent="0.25">
      <c r="A276" s="100" t="s">
        <v>126</v>
      </c>
      <c r="B276" s="100" t="s">
        <v>143</v>
      </c>
      <c r="C276" s="100" t="s">
        <v>1031</v>
      </c>
      <c r="D276" s="100" t="s">
        <v>1032</v>
      </c>
      <c r="E276" s="100" t="s">
        <v>1003</v>
      </c>
      <c r="F276" s="100" t="s">
        <v>147</v>
      </c>
      <c r="G276" s="100" t="s">
        <v>1021</v>
      </c>
      <c r="H276" s="100"/>
      <c r="I276" s="100" t="s">
        <v>1033</v>
      </c>
      <c r="J276" s="100"/>
      <c r="K276" s="100"/>
      <c r="L276" s="100"/>
      <c r="M276" s="100"/>
      <c r="N276" s="100"/>
      <c r="O276" s="100"/>
      <c r="P276" s="100"/>
      <c r="Q276" s="100"/>
      <c r="R276" s="100"/>
      <c r="S276" s="100"/>
    </row>
    <row r="277" spans="1:55" s="42" customFormat="1" ht="156.75" x14ac:dyDescent="0.25">
      <c r="A277" s="100" t="s">
        <v>126</v>
      </c>
      <c r="B277" s="100" t="s">
        <v>143</v>
      </c>
      <c r="C277" s="100" t="s">
        <v>1034</v>
      </c>
      <c r="D277" s="100" t="s">
        <v>1035</v>
      </c>
      <c r="E277" s="100" t="s">
        <v>1036</v>
      </c>
      <c r="F277" s="100" t="s">
        <v>147</v>
      </c>
      <c r="G277" s="100" t="s">
        <v>1021</v>
      </c>
      <c r="H277" s="100"/>
      <c r="I277" s="100" t="s">
        <v>1037</v>
      </c>
      <c r="J277" s="100" t="s">
        <v>2135</v>
      </c>
      <c r="K277" s="100"/>
      <c r="L277" s="100"/>
      <c r="M277" s="100"/>
      <c r="N277" s="100"/>
      <c r="O277" s="100"/>
      <c r="P277" s="100" t="s">
        <v>1038</v>
      </c>
      <c r="Q277" s="100"/>
      <c r="R277" s="100"/>
      <c r="S277" s="100"/>
    </row>
    <row r="278" spans="1:55" s="42" customFormat="1" ht="71.25" x14ac:dyDescent="0.25">
      <c r="A278" s="100" t="s">
        <v>126</v>
      </c>
      <c r="B278" s="100" t="s">
        <v>143</v>
      </c>
      <c r="C278" s="100" t="s">
        <v>1039</v>
      </c>
      <c r="D278" s="100" t="s">
        <v>1040</v>
      </c>
      <c r="E278" s="100" t="s">
        <v>1041</v>
      </c>
      <c r="F278" s="100"/>
      <c r="G278" s="100" t="s">
        <v>1008</v>
      </c>
      <c r="H278" s="100"/>
      <c r="I278" s="100" t="s">
        <v>1005</v>
      </c>
      <c r="J278" s="100"/>
      <c r="K278" s="100"/>
      <c r="L278" s="100"/>
      <c r="M278" s="100"/>
      <c r="N278" s="100"/>
      <c r="O278" s="100"/>
      <c r="P278" s="100" t="s">
        <v>1042</v>
      </c>
      <c r="Q278" s="100"/>
      <c r="R278" s="100"/>
      <c r="S278" s="100"/>
    </row>
    <row r="279" spans="1:55" s="42" customFormat="1" ht="71.25" x14ac:dyDescent="0.25">
      <c r="A279" s="100" t="s">
        <v>126</v>
      </c>
      <c r="B279" s="100" t="s">
        <v>126</v>
      </c>
      <c r="C279" s="100" t="s">
        <v>1043</v>
      </c>
      <c r="D279" s="100" t="s">
        <v>1044</v>
      </c>
      <c r="E279" s="100" t="s">
        <v>1045</v>
      </c>
      <c r="F279" s="100" t="s">
        <v>147</v>
      </c>
      <c r="G279" s="100" t="s">
        <v>148</v>
      </c>
      <c r="H279" s="100"/>
      <c r="I279" s="100"/>
      <c r="J279" s="100" t="s">
        <v>2112</v>
      </c>
      <c r="K279" s="100" t="s">
        <v>142</v>
      </c>
      <c r="L279" s="45"/>
      <c r="M279" s="100"/>
      <c r="N279" s="100"/>
      <c r="O279" s="100"/>
      <c r="P279" s="100"/>
      <c r="Q279" s="100"/>
      <c r="R279" s="100"/>
      <c r="S279" s="100"/>
    </row>
    <row r="280" spans="1:55" s="80" customFormat="1" ht="270.75" x14ac:dyDescent="0.25">
      <c r="A280" s="100" t="s">
        <v>126</v>
      </c>
      <c r="B280" s="100" t="s">
        <v>126</v>
      </c>
      <c r="C280" s="100" t="s">
        <v>1046</v>
      </c>
      <c r="D280" s="100" t="s">
        <v>1047</v>
      </c>
      <c r="E280" s="100" t="s">
        <v>2204</v>
      </c>
      <c r="F280" s="100" t="s">
        <v>2205</v>
      </c>
      <c r="G280" s="100" t="s">
        <v>2187</v>
      </c>
      <c r="H280" s="100" t="s">
        <v>156</v>
      </c>
      <c r="I280" s="100" t="s">
        <v>2188</v>
      </c>
      <c r="J280" s="100" t="s">
        <v>2113</v>
      </c>
      <c r="K280" s="100"/>
      <c r="L280" s="100"/>
      <c r="M280" s="100"/>
      <c r="N280" s="100"/>
      <c r="O280" s="100"/>
      <c r="P280" s="100"/>
      <c r="Q280" s="100"/>
      <c r="R280" s="100" t="s">
        <v>1050</v>
      </c>
      <c r="S280" s="100" t="s">
        <v>1051</v>
      </c>
    </row>
    <row r="281" spans="1:55" s="76" customFormat="1" ht="270.75" x14ac:dyDescent="0.25">
      <c r="A281" s="100" t="s">
        <v>126</v>
      </c>
      <c r="B281" s="100" t="s">
        <v>126</v>
      </c>
      <c r="C281" s="100" t="s">
        <v>1052</v>
      </c>
      <c r="D281" s="100" t="s">
        <v>1053</v>
      </c>
      <c r="E281" s="100" t="s">
        <v>2204</v>
      </c>
      <c r="F281" s="100" t="s">
        <v>2205</v>
      </c>
      <c r="G281" s="100" t="s">
        <v>2187</v>
      </c>
      <c r="H281" s="100" t="s">
        <v>156</v>
      </c>
      <c r="I281" s="100" t="s">
        <v>2188</v>
      </c>
      <c r="J281" s="100" t="s">
        <v>2113</v>
      </c>
      <c r="K281" s="100"/>
      <c r="L281" s="100"/>
      <c r="M281" s="100"/>
      <c r="N281" s="100"/>
      <c r="O281" s="100"/>
      <c r="P281" s="100"/>
      <c r="Q281" s="100"/>
      <c r="R281" s="100" t="s">
        <v>1054</v>
      </c>
      <c r="S281" s="100" t="s">
        <v>1055</v>
      </c>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0"/>
      <c r="AR281" s="80"/>
      <c r="AS281" s="80"/>
      <c r="AT281" s="80"/>
      <c r="AU281" s="80"/>
      <c r="AV281" s="80"/>
      <c r="AW281" s="80"/>
      <c r="AX281" s="80"/>
      <c r="AY281" s="80"/>
      <c r="AZ281" s="80"/>
      <c r="BA281" s="80"/>
      <c r="BB281" s="80"/>
      <c r="BC281" s="80"/>
    </row>
    <row r="282" spans="1:55" s="11" customFormat="1" ht="228" x14ac:dyDescent="0.25">
      <c r="A282" s="100" t="s">
        <v>126</v>
      </c>
      <c r="B282" s="100" t="s">
        <v>126</v>
      </c>
      <c r="C282" s="100" t="s">
        <v>1056</v>
      </c>
      <c r="D282" s="100" t="s">
        <v>1057</v>
      </c>
      <c r="E282" s="100" t="s">
        <v>153</v>
      </c>
      <c r="F282" s="100" t="s">
        <v>154</v>
      </c>
      <c r="G282" s="100" t="s">
        <v>1048</v>
      </c>
      <c r="H282" s="100" t="s">
        <v>686</v>
      </c>
      <c r="I282" s="100" t="s">
        <v>1049</v>
      </c>
      <c r="J282" s="100" t="s">
        <v>2113</v>
      </c>
      <c r="K282" s="100"/>
      <c r="L282" s="100"/>
      <c r="M282" s="100"/>
      <c r="N282" s="100"/>
      <c r="O282" s="100"/>
      <c r="P282" s="100"/>
      <c r="Q282" s="100"/>
      <c r="R282" s="100" t="s">
        <v>1058</v>
      </c>
      <c r="S282" s="100" t="s">
        <v>1059</v>
      </c>
    </row>
    <row r="283" spans="1:55" s="11" customFormat="1" ht="99.75" x14ac:dyDescent="0.25">
      <c r="A283" s="100" t="s">
        <v>126</v>
      </c>
      <c r="B283" s="100" t="s">
        <v>126</v>
      </c>
      <c r="C283" s="100" t="s">
        <v>2236</v>
      </c>
      <c r="D283" s="100" t="s">
        <v>2024</v>
      </c>
      <c r="E283" s="100" t="s">
        <v>2083</v>
      </c>
      <c r="F283" s="100" t="s">
        <v>2107</v>
      </c>
      <c r="G283" s="100" t="s">
        <v>2237</v>
      </c>
      <c r="H283" s="100"/>
      <c r="I283" s="100" t="s">
        <v>2085</v>
      </c>
      <c r="J283" s="100"/>
      <c r="K283" s="100"/>
      <c r="L283" s="100"/>
      <c r="M283" s="100"/>
      <c r="N283" s="100"/>
      <c r="O283" s="100"/>
      <c r="P283" s="100" t="s">
        <v>2234</v>
      </c>
      <c r="Q283" s="100"/>
      <c r="R283" s="100"/>
      <c r="S283" s="100"/>
    </row>
    <row r="284" spans="1:55" s="11" customFormat="1" ht="199.5" x14ac:dyDescent="0.25">
      <c r="A284" s="100" t="s">
        <v>126</v>
      </c>
      <c r="B284" s="100" t="s">
        <v>126</v>
      </c>
      <c r="C284" s="100" t="s">
        <v>1060</v>
      </c>
      <c r="D284" s="100" t="s">
        <v>1061</v>
      </c>
      <c r="E284" s="100" t="s">
        <v>700</v>
      </c>
      <c r="F284" s="100"/>
      <c r="G284" s="100" t="s">
        <v>1062</v>
      </c>
      <c r="H284" s="100" t="s">
        <v>156</v>
      </c>
      <c r="I284" s="100" t="s">
        <v>1063</v>
      </c>
      <c r="J284" s="100"/>
      <c r="K284" s="100" t="s">
        <v>289</v>
      </c>
      <c r="L284" s="100" t="s">
        <v>1064</v>
      </c>
      <c r="M284" s="100">
        <v>5</v>
      </c>
      <c r="N284" s="100">
        <v>5</v>
      </c>
      <c r="O284" s="100">
        <v>48376</v>
      </c>
      <c r="P284" s="100" t="s">
        <v>1065</v>
      </c>
      <c r="Q284" s="100"/>
      <c r="R284" s="100"/>
      <c r="S284" s="100" t="s">
        <v>1066</v>
      </c>
    </row>
    <row r="285" spans="1:55" s="11" customFormat="1" ht="270.75" x14ac:dyDescent="0.25">
      <c r="A285" s="100" t="s">
        <v>126</v>
      </c>
      <c r="B285" s="100" t="s">
        <v>126</v>
      </c>
      <c r="C285" s="100" t="s">
        <v>1067</v>
      </c>
      <c r="D285" s="100" t="s">
        <v>1068</v>
      </c>
      <c r="E285" s="100" t="s">
        <v>2204</v>
      </c>
      <c r="F285" s="100" t="s">
        <v>2205</v>
      </c>
      <c r="G285" s="100" t="s">
        <v>2187</v>
      </c>
      <c r="H285" s="100" t="s">
        <v>686</v>
      </c>
      <c r="I285" s="100" t="s">
        <v>2188</v>
      </c>
      <c r="J285" s="100" t="s">
        <v>2113</v>
      </c>
      <c r="K285" s="100" t="s">
        <v>165</v>
      </c>
      <c r="L285" s="100"/>
      <c r="M285" s="100"/>
      <c r="N285" s="100"/>
      <c r="O285" s="100" t="s">
        <v>1069</v>
      </c>
      <c r="P285" s="100" t="s">
        <v>1070</v>
      </c>
      <c r="Q285" s="100"/>
      <c r="R285" s="100"/>
      <c r="S285" s="100" t="s">
        <v>1071</v>
      </c>
    </row>
    <row r="286" spans="1:55" s="11" customFormat="1" ht="228" x14ac:dyDescent="0.25">
      <c r="A286" s="100" t="s">
        <v>126</v>
      </c>
      <c r="B286" s="100" t="s">
        <v>126</v>
      </c>
      <c r="C286" s="100" t="s">
        <v>1072</v>
      </c>
      <c r="D286" s="100" t="s">
        <v>1073</v>
      </c>
      <c r="E286" s="100" t="s">
        <v>153</v>
      </c>
      <c r="F286" s="100" t="s">
        <v>154</v>
      </c>
      <c r="G286" s="100" t="s">
        <v>1048</v>
      </c>
      <c r="H286" s="100" t="s">
        <v>686</v>
      </c>
      <c r="I286" s="100" t="s">
        <v>1074</v>
      </c>
      <c r="J286" s="100"/>
      <c r="K286" s="100" t="s">
        <v>289</v>
      </c>
      <c r="L286" s="100" t="s">
        <v>227</v>
      </c>
      <c r="M286" s="100">
        <v>3</v>
      </c>
      <c r="N286" s="100">
        <v>3</v>
      </c>
      <c r="O286" s="100" t="s">
        <v>1075</v>
      </c>
      <c r="P286" s="100" t="s">
        <v>1076</v>
      </c>
      <c r="Q286" s="100" t="s">
        <v>168</v>
      </c>
      <c r="R286" s="100"/>
      <c r="S286" s="100" t="s">
        <v>1077</v>
      </c>
    </row>
    <row r="287" spans="1:55" s="11" customFormat="1" ht="142.5" x14ac:dyDescent="0.25">
      <c r="A287" s="100" t="s">
        <v>126</v>
      </c>
      <c r="B287" s="100" t="s">
        <v>126</v>
      </c>
      <c r="C287" s="100" t="s">
        <v>1078</v>
      </c>
      <c r="D287" s="100" t="s">
        <v>1079</v>
      </c>
      <c r="E287" s="100" t="s">
        <v>700</v>
      </c>
      <c r="F287" s="45"/>
      <c r="G287" s="100" t="s">
        <v>1080</v>
      </c>
      <c r="H287" s="100" t="s">
        <v>156</v>
      </c>
      <c r="I287" s="100" t="s">
        <v>1081</v>
      </c>
      <c r="J287" s="100" t="s">
        <v>2113</v>
      </c>
      <c r="K287" s="100" t="s">
        <v>165</v>
      </c>
      <c r="L287" s="100"/>
      <c r="M287" s="100"/>
      <c r="N287" s="100"/>
      <c r="O287" s="100" t="s">
        <v>1082</v>
      </c>
      <c r="P287" s="100" t="s">
        <v>1083</v>
      </c>
      <c r="Q287" s="100" t="s">
        <v>168</v>
      </c>
      <c r="R287" s="100"/>
      <c r="S287" s="100" t="s">
        <v>1084</v>
      </c>
    </row>
    <row r="288" spans="1:55" ht="213.75" x14ac:dyDescent="0.25">
      <c r="A288" s="100" t="s">
        <v>126</v>
      </c>
      <c r="B288" s="100" t="s">
        <v>126</v>
      </c>
      <c r="C288" s="100" t="s">
        <v>1085</v>
      </c>
      <c r="D288" s="100" t="s">
        <v>1086</v>
      </c>
      <c r="E288" s="100" t="s">
        <v>700</v>
      </c>
      <c r="F288" s="45"/>
      <c r="G288" s="100" t="s">
        <v>1087</v>
      </c>
      <c r="H288" s="100" t="s">
        <v>686</v>
      </c>
      <c r="I288" s="100" t="s">
        <v>702</v>
      </c>
      <c r="J288" s="100"/>
      <c r="K288" s="100" t="s">
        <v>289</v>
      </c>
      <c r="L288" s="100" t="s">
        <v>227</v>
      </c>
      <c r="M288" s="100">
        <v>3</v>
      </c>
      <c r="N288" s="100">
        <v>3</v>
      </c>
      <c r="O288" s="100" t="s">
        <v>1088</v>
      </c>
      <c r="P288" s="100" t="s">
        <v>1089</v>
      </c>
      <c r="Q288" s="100"/>
      <c r="R288" s="100"/>
      <c r="S288" s="100" t="s">
        <v>1090</v>
      </c>
    </row>
    <row r="289" spans="1:19" s="11" customFormat="1" ht="213.75" x14ac:dyDescent="0.25">
      <c r="A289" s="100" t="s">
        <v>126</v>
      </c>
      <c r="B289" s="100" t="s">
        <v>126</v>
      </c>
      <c r="C289" s="100" t="s">
        <v>1091</v>
      </c>
      <c r="D289" s="100" t="s">
        <v>1092</v>
      </c>
      <c r="E289" s="100" t="s">
        <v>700</v>
      </c>
      <c r="F289" s="45"/>
      <c r="G289" s="100" t="s">
        <v>1087</v>
      </c>
      <c r="H289" s="100" t="s">
        <v>686</v>
      </c>
      <c r="I289" s="100" t="s">
        <v>702</v>
      </c>
      <c r="J289" s="100"/>
      <c r="K289" s="100" t="s">
        <v>165</v>
      </c>
      <c r="L289" s="100"/>
      <c r="M289" s="100"/>
      <c r="N289" s="100"/>
      <c r="O289" s="100" t="s">
        <v>1093</v>
      </c>
      <c r="P289" s="100" t="s">
        <v>1094</v>
      </c>
      <c r="Q289" s="100"/>
      <c r="R289" s="100"/>
      <c r="S289" s="100" t="s">
        <v>1095</v>
      </c>
    </row>
    <row r="290" spans="1:19" s="11" customFormat="1" ht="114" x14ac:dyDescent="0.25">
      <c r="A290" s="100" t="s">
        <v>126</v>
      </c>
      <c r="B290" s="100" t="s">
        <v>126</v>
      </c>
      <c r="C290" s="100" t="s">
        <v>1096</v>
      </c>
      <c r="D290" s="100" t="s">
        <v>1097</v>
      </c>
      <c r="E290" s="100" t="s">
        <v>700</v>
      </c>
      <c r="F290" s="100"/>
      <c r="G290" s="100" t="s">
        <v>1098</v>
      </c>
      <c r="H290" s="100" t="s">
        <v>156</v>
      </c>
      <c r="I290" s="100" t="s">
        <v>1099</v>
      </c>
      <c r="J290" s="100"/>
      <c r="K290" s="100"/>
      <c r="L290" s="100"/>
      <c r="M290" s="100"/>
      <c r="N290" s="100"/>
      <c r="O290" s="100"/>
      <c r="P290" s="100"/>
      <c r="Q290" s="100"/>
      <c r="R290" s="100"/>
      <c r="S290" s="100"/>
    </row>
    <row r="291" spans="1:19" s="11" customFormat="1" ht="128.25" x14ac:dyDescent="0.25">
      <c r="A291" s="100" t="s">
        <v>126</v>
      </c>
      <c r="B291" s="100" t="s">
        <v>126</v>
      </c>
      <c r="C291" s="100" t="s">
        <v>1100</v>
      </c>
      <c r="D291" s="100" t="s">
        <v>1101</v>
      </c>
      <c r="E291" s="100" t="s">
        <v>700</v>
      </c>
      <c r="F291" s="45"/>
      <c r="G291" s="100" t="s">
        <v>1102</v>
      </c>
      <c r="H291" s="100" t="s">
        <v>156</v>
      </c>
      <c r="I291" s="100" t="s">
        <v>1081</v>
      </c>
      <c r="J291" s="100"/>
      <c r="K291" s="100" t="s">
        <v>289</v>
      </c>
      <c r="L291" s="100" t="s">
        <v>290</v>
      </c>
      <c r="M291" s="100">
        <v>4</v>
      </c>
      <c r="N291" s="100">
        <v>4</v>
      </c>
      <c r="O291" s="100">
        <v>6110</v>
      </c>
      <c r="P291" s="100" t="s">
        <v>1103</v>
      </c>
      <c r="Q291" s="100"/>
      <c r="R291" s="100"/>
      <c r="S291" s="100" t="s">
        <v>1104</v>
      </c>
    </row>
    <row r="292" spans="1:19" s="11" customFormat="1" ht="228" x14ac:dyDescent="0.25">
      <c r="A292" s="100" t="s">
        <v>126</v>
      </c>
      <c r="B292" s="100" t="s">
        <v>126</v>
      </c>
      <c r="C292" s="100" t="s">
        <v>1105</v>
      </c>
      <c r="D292" s="100" t="s">
        <v>1106</v>
      </c>
      <c r="E292" s="100" t="s">
        <v>1107</v>
      </c>
      <c r="F292" s="100" t="s">
        <v>154</v>
      </c>
      <c r="G292" s="100" t="s">
        <v>1048</v>
      </c>
      <c r="H292" s="100" t="s">
        <v>156</v>
      </c>
      <c r="I292" s="100" t="s">
        <v>1074</v>
      </c>
      <c r="J292" s="100" t="s">
        <v>2113</v>
      </c>
      <c r="K292" s="100" t="s">
        <v>165</v>
      </c>
      <c r="L292" s="100"/>
      <c r="M292" s="100"/>
      <c r="N292" s="100"/>
      <c r="O292" s="100" t="s">
        <v>1108</v>
      </c>
      <c r="P292" s="100" t="s">
        <v>1109</v>
      </c>
      <c r="Q292" s="100"/>
      <c r="R292" s="100"/>
      <c r="S292" s="100" t="s">
        <v>1110</v>
      </c>
    </row>
    <row r="293" spans="1:19" s="11" customFormat="1" ht="228" x14ac:dyDescent="0.25">
      <c r="A293" s="100" t="s">
        <v>126</v>
      </c>
      <c r="B293" s="100" t="s">
        <v>126</v>
      </c>
      <c r="C293" s="100" t="s">
        <v>1111</v>
      </c>
      <c r="D293" s="100" t="s">
        <v>1112</v>
      </c>
      <c r="E293" s="100" t="s">
        <v>1107</v>
      </c>
      <c r="F293" s="100" t="s">
        <v>154</v>
      </c>
      <c r="G293" s="100" t="s">
        <v>1048</v>
      </c>
      <c r="H293" s="100" t="s">
        <v>156</v>
      </c>
      <c r="I293" s="100" t="s">
        <v>1074</v>
      </c>
      <c r="J293" s="100" t="s">
        <v>2113</v>
      </c>
      <c r="K293" s="100"/>
      <c r="L293" s="100"/>
      <c r="M293" s="100"/>
      <c r="N293" s="100"/>
      <c r="O293" s="100"/>
      <c r="P293" s="100"/>
      <c r="Q293" s="100"/>
      <c r="R293" s="100" t="s">
        <v>1113</v>
      </c>
      <c r="S293" s="100" t="s">
        <v>1114</v>
      </c>
    </row>
    <row r="294" spans="1:19" s="11" customFormat="1" ht="142.5" x14ac:dyDescent="0.25">
      <c r="A294" s="100" t="s">
        <v>126</v>
      </c>
      <c r="B294" s="100" t="s">
        <v>126</v>
      </c>
      <c r="C294" s="100" t="s">
        <v>1115</v>
      </c>
      <c r="D294" s="100" t="s">
        <v>1116</v>
      </c>
      <c r="E294" s="100" t="s">
        <v>700</v>
      </c>
      <c r="F294" s="100"/>
      <c r="G294" s="100" t="s">
        <v>1117</v>
      </c>
      <c r="H294" s="100" t="s">
        <v>156</v>
      </c>
      <c r="I294" s="100" t="s">
        <v>1118</v>
      </c>
      <c r="J294" s="100"/>
      <c r="K294" s="100" t="s">
        <v>165</v>
      </c>
      <c r="L294" s="100" t="s">
        <v>1119</v>
      </c>
      <c r="M294" s="100">
        <v>5</v>
      </c>
      <c r="N294" s="100">
        <v>6</v>
      </c>
      <c r="O294" s="100" t="s">
        <v>1120</v>
      </c>
      <c r="P294" s="100" t="s">
        <v>1121</v>
      </c>
      <c r="Q294" s="100"/>
      <c r="R294" s="100"/>
      <c r="S294" s="100" t="s">
        <v>1122</v>
      </c>
    </row>
    <row r="295" spans="1:19" s="11" customFormat="1" ht="142.5" x14ac:dyDescent="0.25">
      <c r="A295" s="100" t="s">
        <v>126</v>
      </c>
      <c r="B295" s="100" t="s">
        <v>126</v>
      </c>
      <c r="C295" s="100" t="s">
        <v>1123</v>
      </c>
      <c r="D295" s="100" t="s">
        <v>1124</v>
      </c>
      <c r="E295" s="100" t="s">
        <v>1107</v>
      </c>
      <c r="F295" s="100" t="s">
        <v>154</v>
      </c>
      <c r="G295" s="100" t="s">
        <v>1125</v>
      </c>
      <c r="H295" s="100" t="s">
        <v>156</v>
      </c>
      <c r="I295" s="100" t="s">
        <v>1126</v>
      </c>
      <c r="J295" s="100" t="s">
        <v>2113</v>
      </c>
      <c r="K295" s="100" t="s">
        <v>165</v>
      </c>
      <c r="L295" s="100"/>
      <c r="M295" s="100"/>
      <c r="N295" s="100"/>
      <c r="O295" s="100" t="s">
        <v>1127</v>
      </c>
      <c r="P295" s="100" t="s">
        <v>1128</v>
      </c>
      <c r="Q295" s="100"/>
      <c r="R295" s="100"/>
      <c r="S295" s="100" t="s">
        <v>1129</v>
      </c>
    </row>
    <row r="296" spans="1:19" s="11" customFormat="1" ht="199.5" x14ac:dyDescent="0.25">
      <c r="A296" s="100" t="s">
        <v>126</v>
      </c>
      <c r="B296" s="100" t="s">
        <v>126</v>
      </c>
      <c r="C296" s="100" t="s">
        <v>1130</v>
      </c>
      <c r="D296" s="100" t="s">
        <v>1131</v>
      </c>
      <c r="E296" s="100" t="s">
        <v>2206</v>
      </c>
      <c r="F296" s="100" t="s">
        <v>2207</v>
      </c>
      <c r="G296" s="100" t="s">
        <v>2189</v>
      </c>
      <c r="H296" s="100" t="s">
        <v>156</v>
      </c>
      <c r="I296" s="100" t="s">
        <v>2190</v>
      </c>
      <c r="J296" s="100" t="s">
        <v>2136</v>
      </c>
      <c r="K296" s="100"/>
      <c r="L296" s="100"/>
      <c r="M296" s="100"/>
      <c r="N296" s="100"/>
      <c r="O296" s="100"/>
      <c r="P296" s="100"/>
      <c r="Q296" s="100"/>
      <c r="R296" s="100"/>
      <c r="S296" s="100" t="s">
        <v>1132</v>
      </c>
    </row>
    <row r="297" spans="1:19" s="11" customFormat="1" ht="256.5" x14ac:dyDescent="0.25">
      <c r="A297" s="100" t="s">
        <v>126</v>
      </c>
      <c r="B297" s="100" t="s">
        <v>126</v>
      </c>
      <c r="C297" s="100" t="s">
        <v>1133</v>
      </c>
      <c r="D297" s="100" t="s">
        <v>1134</v>
      </c>
      <c r="E297" s="100" t="s">
        <v>2208</v>
      </c>
      <c r="F297" s="100" t="s">
        <v>2207</v>
      </c>
      <c r="G297" s="100" t="s">
        <v>2189</v>
      </c>
      <c r="H297" s="100" t="s">
        <v>156</v>
      </c>
      <c r="I297" s="100" t="s">
        <v>2190</v>
      </c>
      <c r="J297" s="100"/>
      <c r="K297" s="100"/>
      <c r="L297" s="100"/>
      <c r="M297" s="100"/>
      <c r="N297" s="100"/>
      <c r="O297" s="100"/>
      <c r="P297" s="100" t="s">
        <v>1135</v>
      </c>
      <c r="Q297" s="100"/>
      <c r="R297" s="100"/>
      <c r="S297" s="100" t="s">
        <v>1136</v>
      </c>
    </row>
    <row r="298" spans="1:19" s="11" customFormat="1" ht="256.5" x14ac:dyDescent="0.25">
      <c r="A298" s="100" t="s">
        <v>126</v>
      </c>
      <c r="B298" s="100" t="s">
        <v>126</v>
      </c>
      <c r="C298" s="100" t="s">
        <v>1137</v>
      </c>
      <c r="D298" s="100" t="s">
        <v>1138</v>
      </c>
      <c r="E298" s="100" t="s">
        <v>2158</v>
      </c>
      <c r="F298" s="100" t="s">
        <v>2205</v>
      </c>
      <c r="G298" s="100" t="s">
        <v>2191</v>
      </c>
      <c r="H298" s="100" t="s">
        <v>156</v>
      </c>
      <c r="I298" s="100" t="s">
        <v>2192</v>
      </c>
      <c r="J298" s="100" t="s">
        <v>2137</v>
      </c>
      <c r="K298" s="100"/>
      <c r="L298" s="100"/>
      <c r="M298" s="100"/>
      <c r="N298" s="100"/>
      <c r="O298" s="100"/>
      <c r="P298" s="100"/>
      <c r="Q298" s="100"/>
      <c r="R298" s="100"/>
      <c r="S298" s="100" t="s">
        <v>1139</v>
      </c>
    </row>
    <row r="299" spans="1:19" s="11" customFormat="1" ht="142.5" x14ac:dyDescent="0.25">
      <c r="A299" s="100" t="s">
        <v>126</v>
      </c>
      <c r="B299" s="100" t="s">
        <v>126</v>
      </c>
      <c r="C299" s="100" t="s">
        <v>1140</v>
      </c>
      <c r="D299" s="100" t="s">
        <v>1141</v>
      </c>
      <c r="E299" s="100" t="s">
        <v>1142</v>
      </c>
      <c r="F299" s="100" t="s">
        <v>589</v>
      </c>
      <c r="G299" s="100" t="s">
        <v>511</v>
      </c>
      <c r="H299" s="100" t="s">
        <v>156</v>
      </c>
      <c r="I299" s="100"/>
      <c r="J299" s="100" t="s">
        <v>2114</v>
      </c>
      <c r="K299" s="100"/>
      <c r="L299" s="100"/>
      <c r="M299" s="100"/>
      <c r="N299" s="100"/>
      <c r="O299" s="100"/>
      <c r="P299" s="100" t="s">
        <v>1143</v>
      </c>
      <c r="Q299" s="100"/>
      <c r="R299" s="100"/>
      <c r="S299" s="100"/>
    </row>
    <row r="300" spans="1:19" s="11" customFormat="1" ht="270.75" x14ac:dyDescent="0.25">
      <c r="A300" s="100" t="s">
        <v>126</v>
      </c>
      <c r="B300" s="100" t="s">
        <v>126</v>
      </c>
      <c r="C300" s="100" t="s">
        <v>1144</v>
      </c>
      <c r="D300" s="100" t="s">
        <v>1145</v>
      </c>
      <c r="E300" s="100" t="s">
        <v>2209</v>
      </c>
      <c r="F300" s="100" t="s">
        <v>2205</v>
      </c>
      <c r="G300" s="100" t="s">
        <v>2187</v>
      </c>
      <c r="H300" s="100" t="s">
        <v>686</v>
      </c>
      <c r="I300" s="100" t="s">
        <v>2188</v>
      </c>
      <c r="J300" s="100"/>
      <c r="K300" s="100" t="s">
        <v>289</v>
      </c>
      <c r="L300" s="100" t="s">
        <v>390</v>
      </c>
      <c r="M300" s="100">
        <v>2</v>
      </c>
      <c r="N300" s="100">
        <v>2</v>
      </c>
      <c r="O300" s="100">
        <v>51</v>
      </c>
      <c r="P300" s="100" t="s">
        <v>1146</v>
      </c>
      <c r="Q300" s="100" t="s">
        <v>168</v>
      </c>
      <c r="R300" s="100"/>
      <c r="S300" s="100" t="s">
        <v>1147</v>
      </c>
    </row>
    <row r="301" spans="1:19" s="11" customFormat="1" ht="199.5" x14ac:dyDescent="0.25">
      <c r="A301" s="100" t="s">
        <v>126</v>
      </c>
      <c r="B301" s="100" t="s">
        <v>126</v>
      </c>
      <c r="C301" s="100" t="s">
        <v>1148</v>
      </c>
      <c r="D301" s="100" t="s">
        <v>1149</v>
      </c>
      <c r="E301" s="100" t="s">
        <v>700</v>
      </c>
      <c r="F301" s="100"/>
      <c r="G301" s="100" t="s">
        <v>1062</v>
      </c>
      <c r="H301" s="100" t="s">
        <v>686</v>
      </c>
      <c r="I301" s="100" t="s">
        <v>1063</v>
      </c>
      <c r="J301" s="100" t="s">
        <v>2113</v>
      </c>
      <c r="K301" s="100" t="s">
        <v>165</v>
      </c>
      <c r="L301" s="100"/>
      <c r="M301" s="100"/>
      <c r="N301" s="100"/>
      <c r="O301" s="100" t="s">
        <v>1150</v>
      </c>
      <c r="P301" s="100" t="s">
        <v>1151</v>
      </c>
      <c r="Q301" s="100" t="s">
        <v>168</v>
      </c>
      <c r="R301" s="100"/>
      <c r="S301" s="100" t="s">
        <v>1152</v>
      </c>
    </row>
    <row r="302" spans="1:19" s="11" customFormat="1" ht="199.5" x14ac:dyDescent="0.25">
      <c r="A302" s="100" t="s">
        <v>126</v>
      </c>
      <c r="B302" s="100" t="s">
        <v>126</v>
      </c>
      <c r="C302" s="100" t="s">
        <v>1153</v>
      </c>
      <c r="D302" s="100" t="s">
        <v>1154</v>
      </c>
      <c r="E302" s="100" t="s">
        <v>2158</v>
      </c>
      <c r="F302" s="100" t="s">
        <v>2207</v>
      </c>
      <c r="G302" s="100" t="s">
        <v>2193</v>
      </c>
      <c r="H302" s="100" t="s">
        <v>156</v>
      </c>
      <c r="I302" s="100" t="s">
        <v>2194</v>
      </c>
      <c r="J302" s="100" t="s">
        <v>2127</v>
      </c>
      <c r="K302" s="100"/>
      <c r="L302" s="100"/>
      <c r="M302" s="100"/>
      <c r="N302" s="100"/>
      <c r="O302" s="100"/>
      <c r="P302" s="100" t="s">
        <v>1155</v>
      </c>
      <c r="Q302" s="100"/>
      <c r="R302" s="100"/>
      <c r="S302" s="100" t="s">
        <v>1156</v>
      </c>
    </row>
    <row r="303" spans="1:19" s="11" customFormat="1" ht="270.75" x14ac:dyDescent="0.25">
      <c r="A303" s="100" t="s">
        <v>126</v>
      </c>
      <c r="B303" s="100" t="s">
        <v>126</v>
      </c>
      <c r="C303" s="100" t="s">
        <v>1157</v>
      </c>
      <c r="D303" s="100" t="s">
        <v>1158</v>
      </c>
      <c r="E303" s="100" t="s">
        <v>2204</v>
      </c>
      <c r="F303" s="100" t="s">
        <v>2205</v>
      </c>
      <c r="G303" s="100" t="s">
        <v>2187</v>
      </c>
      <c r="H303" s="100" t="s">
        <v>686</v>
      </c>
      <c r="I303" s="100" t="s">
        <v>2188</v>
      </c>
      <c r="J303" s="100" t="s">
        <v>2113</v>
      </c>
      <c r="K303" s="100"/>
      <c r="L303" s="100"/>
      <c r="M303" s="100"/>
      <c r="N303" s="100"/>
      <c r="O303" s="100"/>
      <c r="P303" s="100"/>
      <c r="Q303" s="100"/>
      <c r="R303" s="100" t="s">
        <v>1050</v>
      </c>
      <c r="S303" s="100" t="s">
        <v>1159</v>
      </c>
    </row>
    <row r="304" spans="1:19" s="11" customFormat="1" ht="270.75" x14ac:dyDescent="0.25">
      <c r="A304" s="100" t="s">
        <v>126</v>
      </c>
      <c r="B304" s="100" t="s">
        <v>126</v>
      </c>
      <c r="C304" s="100" t="s">
        <v>1160</v>
      </c>
      <c r="D304" s="100" t="s">
        <v>1161</v>
      </c>
      <c r="E304" s="100" t="s">
        <v>2204</v>
      </c>
      <c r="F304" s="100" t="s">
        <v>2205</v>
      </c>
      <c r="G304" s="100" t="s">
        <v>2187</v>
      </c>
      <c r="H304" s="100" t="s">
        <v>686</v>
      </c>
      <c r="I304" s="100" t="s">
        <v>2188</v>
      </c>
      <c r="J304" s="100" t="s">
        <v>2113</v>
      </c>
      <c r="K304" s="100"/>
      <c r="L304" s="100"/>
      <c r="M304" s="100"/>
      <c r="N304" s="100"/>
      <c r="O304" s="100"/>
      <c r="P304" s="100"/>
      <c r="Q304" s="100"/>
      <c r="R304" s="100" t="s">
        <v>1050</v>
      </c>
      <c r="S304" s="100" t="s">
        <v>1162</v>
      </c>
    </row>
    <row r="305" spans="1:19" s="11" customFormat="1" ht="370.5" x14ac:dyDescent="0.25">
      <c r="A305" s="100" t="s">
        <v>126</v>
      </c>
      <c r="B305" s="100" t="s">
        <v>126</v>
      </c>
      <c r="C305" s="100" t="s">
        <v>1163</v>
      </c>
      <c r="D305" s="100" t="s">
        <v>1164</v>
      </c>
      <c r="E305" s="100" t="s">
        <v>276</v>
      </c>
      <c r="F305" s="100" t="s">
        <v>1165</v>
      </c>
      <c r="G305" s="100" t="s">
        <v>224</v>
      </c>
      <c r="H305" s="100" t="s">
        <v>1166</v>
      </c>
      <c r="I305" s="100" t="s">
        <v>226</v>
      </c>
      <c r="J305" s="100" t="s">
        <v>2133</v>
      </c>
      <c r="K305" s="100" t="s">
        <v>165</v>
      </c>
      <c r="L305" s="100" t="s">
        <v>290</v>
      </c>
      <c r="M305" s="100">
        <v>4</v>
      </c>
      <c r="N305" s="100">
        <v>4</v>
      </c>
      <c r="O305" s="100" t="s">
        <v>1167</v>
      </c>
      <c r="P305" s="100" t="s">
        <v>1168</v>
      </c>
      <c r="Q305" s="100" t="s">
        <v>168</v>
      </c>
      <c r="R305" s="100"/>
      <c r="S305" s="100" t="s">
        <v>1169</v>
      </c>
    </row>
    <row r="306" spans="1:19" s="11" customFormat="1" ht="285" x14ac:dyDescent="0.25">
      <c r="A306" s="100" t="s">
        <v>126</v>
      </c>
      <c r="B306" s="100" t="s">
        <v>126</v>
      </c>
      <c r="C306" s="100" t="s">
        <v>1170</v>
      </c>
      <c r="D306" s="100" t="s">
        <v>1171</v>
      </c>
      <c r="E306" s="100" t="s">
        <v>1172</v>
      </c>
      <c r="F306" s="100" t="s">
        <v>1173</v>
      </c>
      <c r="G306" s="100" t="s">
        <v>1174</v>
      </c>
      <c r="H306" s="100" t="s">
        <v>1175</v>
      </c>
      <c r="I306" s="100" t="s">
        <v>1176</v>
      </c>
      <c r="J306" s="100" t="s">
        <v>2116</v>
      </c>
      <c r="K306" s="100" t="s">
        <v>289</v>
      </c>
      <c r="L306" s="100" t="s">
        <v>103</v>
      </c>
      <c r="M306" s="100">
        <v>1</v>
      </c>
      <c r="N306" s="100">
        <v>1</v>
      </c>
      <c r="O306" s="100">
        <v>2</v>
      </c>
      <c r="P306" s="100" t="s">
        <v>1177</v>
      </c>
      <c r="Q306" s="100" t="s">
        <v>168</v>
      </c>
      <c r="R306" s="100"/>
      <c r="S306" s="100"/>
    </row>
    <row r="307" spans="1:19" s="11" customFormat="1" ht="285" x14ac:dyDescent="0.25">
      <c r="A307" s="100" t="s">
        <v>126</v>
      </c>
      <c r="B307" s="100" t="s">
        <v>126</v>
      </c>
      <c r="C307" s="100" t="s">
        <v>1178</v>
      </c>
      <c r="D307" s="100" t="s">
        <v>1179</v>
      </c>
      <c r="E307" s="100" t="s">
        <v>1172</v>
      </c>
      <c r="F307" s="100" t="s">
        <v>1173</v>
      </c>
      <c r="G307" s="100" t="s">
        <v>1174</v>
      </c>
      <c r="H307" s="100" t="s">
        <v>1175</v>
      </c>
      <c r="I307" s="100" t="s">
        <v>1176</v>
      </c>
      <c r="J307" s="100" t="s">
        <v>2116</v>
      </c>
      <c r="K307" s="100" t="s">
        <v>289</v>
      </c>
      <c r="L307" s="100" t="s">
        <v>103</v>
      </c>
      <c r="M307" s="100">
        <v>1</v>
      </c>
      <c r="N307" s="100">
        <v>1</v>
      </c>
      <c r="O307" s="100">
        <v>5</v>
      </c>
      <c r="P307" s="100" t="s">
        <v>1180</v>
      </c>
      <c r="Q307" s="100" t="s">
        <v>168</v>
      </c>
      <c r="R307" s="100"/>
      <c r="S307" s="100"/>
    </row>
    <row r="308" spans="1:19" s="11" customFormat="1" ht="42.75" x14ac:dyDescent="0.25">
      <c r="A308" s="100" t="s">
        <v>126</v>
      </c>
      <c r="B308" s="100" t="s">
        <v>126</v>
      </c>
      <c r="C308" s="100" t="s">
        <v>1181</v>
      </c>
      <c r="D308" s="100" t="s">
        <v>1182</v>
      </c>
      <c r="E308" s="100" t="s">
        <v>1183</v>
      </c>
      <c r="F308" s="100" t="s">
        <v>1184</v>
      </c>
      <c r="G308" s="100" t="s">
        <v>173</v>
      </c>
      <c r="H308" s="100"/>
      <c r="I308" s="100"/>
      <c r="J308" s="100"/>
      <c r="K308" s="100"/>
      <c r="L308" s="100"/>
      <c r="M308" s="100"/>
      <c r="N308" s="100"/>
      <c r="O308" s="100"/>
      <c r="P308" s="100"/>
      <c r="Q308" s="100"/>
      <c r="R308" s="100"/>
      <c r="S308" s="100"/>
    </row>
    <row r="309" spans="1:19" s="11" customFormat="1" ht="57" x14ac:dyDescent="0.25">
      <c r="A309" s="100" t="s">
        <v>126</v>
      </c>
      <c r="B309" s="100" t="s">
        <v>126</v>
      </c>
      <c r="C309" s="100" t="s">
        <v>1185</v>
      </c>
      <c r="D309" s="100" t="s">
        <v>1186</v>
      </c>
      <c r="E309" s="100" t="s">
        <v>171</v>
      </c>
      <c r="F309" s="100" t="s">
        <v>172</v>
      </c>
      <c r="G309" s="100" t="s">
        <v>173</v>
      </c>
      <c r="H309" s="100"/>
      <c r="I309" s="100" t="s">
        <v>174</v>
      </c>
      <c r="J309" s="100"/>
      <c r="K309" s="100"/>
      <c r="L309" s="100"/>
      <c r="M309" s="100"/>
      <c r="N309" s="100"/>
      <c r="O309" s="100"/>
      <c r="P309" s="100"/>
      <c r="Q309" s="100"/>
      <c r="R309" s="100"/>
      <c r="S309" s="100"/>
    </row>
    <row r="310" spans="1:19" s="11" customFormat="1" ht="57" x14ac:dyDescent="0.25">
      <c r="A310" s="100" t="s">
        <v>126</v>
      </c>
      <c r="B310" s="100" t="s">
        <v>126</v>
      </c>
      <c r="C310" s="100" t="s">
        <v>1187</v>
      </c>
      <c r="D310" s="100" t="s">
        <v>1186</v>
      </c>
      <c r="E310" s="100" t="s">
        <v>171</v>
      </c>
      <c r="F310" s="100" t="s">
        <v>172</v>
      </c>
      <c r="G310" s="100" t="s">
        <v>173</v>
      </c>
      <c r="H310" s="100"/>
      <c r="I310" s="100" t="s">
        <v>174</v>
      </c>
      <c r="J310" s="100"/>
      <c r="K310" s="100"/>
      <c r="L310" s="100"/>
      <c r="M310" s="100"/>
      <c r="N310" s="100"/>
      <c r="O310" s="100"/>
      <c r="P310" s="100"/>
      <c r="Q310" s="100"/>
      <c r="R310" s="100"/>
      <c r="S310" s="100"/>
    </row>
    <row r="311" spans="1:19" s="78" customFormat="1" ht="171" x14ac:dyDescent="0.25">
      <c r="A311" s="100" t="s">
        <v>126</v>
      </c>
      <c r="B311" s="100" t="s">
        <v>126</v>
      </c>
      <c r="C311" s="100" t="s">
        <v>1188</v>
      </c>
      <c r="D311" s="100" t="s">
        <v>2230</v>
      </c>
      <c r="E311" s="100" t="s">
        <v>171</v>
      </c>
      <c r="F311" s="100" t="s">
        <v>172</v>
      </c>
      <c r="G311" s="100" t="s">
        <v>173</v>
      </c>
      <c r="H311" s="100"/>
      <c r="I311" s="100" t="s">
        <v>174</v>
      </c>
      <c r="J311" s="100"/>
      <c r="K311" s="100"/>
      <c r="L311" s="100"/>
      <c r="M311" s="100"/>
      <c r="N311" s="100"/>
      <c r="O311" s="100"/>
      <c r="P311" s="100"/>
      <c r="Q311" s="100"/>
      <c r="R311" s="100"/>
      <c r="S311" s="100"/>
    </row>
    <row r="312" spans="1:19" s="11" customFormat="1" ht="171" x14ac:dyDescent="0.25">
      <c r="A312" s="100" t="s">
        <v>126</v>
      </c>
      <c r="B312" s="100" t="s">
        <v>126</v>
      </c>
      <c r="C312" s="100" t="s">
        <v>1189</v>
      </c>
      <c r="D312" s="100" t="s">
        <v>2230</v>
      </c>
      <c r="E312" s="100" t="s">
        <v>171</v>
      </c>
      <c r="F312" s="100" t="s">
        <v>172</v>
      </c>
      <c r="G312" s="100" t="s">
        <v>173</v>
      </c>
      <c r="H312" s="100"/>
      <c r="I312" s="100" t="s">
        <v>174</v>
      </c>
      <c r="J312" s="100"/>
      <c r="K312" s="100"/>
      <c r="L312" s="100"/>
      <c r="M312" s="100"/>
      <c r="N312" s="100"/>
      <c r="O312" s="100"/>
      <c r="P312" s="100"/>
      <c r="Q312" s="100"/>
      <c r="R312" s="100"/>
      <c r="S312" s="100"/>
    </row>
    <row r="313" spans="1:19" s="11" customFormat="1" ht="213.75" x14ac:dyDescent="0.25">
      <c r="A313" s="100" t="s">
        <v>126</v>
      </c>
      <c r="B313" s="100" t="s">
        <v>126</v>
      </c>
      <c r="C313" s="100" t="s">
        <v>1190</v>
      </c>
      <c r="D313" s="100" t="s">
        <v>1191</v>
      </c>
      <c r="E313" s="100" t="s">
        <v>171</v>
      </c>
      <c r="F313" s="100" t="s">
        <v>172</v>
      </c>
      <c r="G313" s="100" t="s">
        <v>173</v>
      </c>
      <c r="H313" s="100"/>
      <c r="I313" s="100" t="s">
        <v>174</v>
      </c>
      <c r="J313" s="100"/>
      <c r="K313" s="100"/>
      <c r="L313" s="100"/>
      <c r="M313" s="100"/>
      <c r="N313" s="100"/>
      <c r="O313" s="100"/>
      <c r="P313" s="100"/>
      <c r="Q313" s="100"/>
      <c r="R313" s="100"/>
      <c r="S313" s="100"/>
    </row>
    <row r="314" spans="1:19" s="11" customFormat="1" ht="156.75" x14ac:dyDescent="0.25">
      <c r="A314" s="100" t="s">
        <v>126</v>
      </c>
      <c r="B314" s="100" t="s">
        <v>126</v>
      </c>
      <c r="C314" s="100" t="s">
        <v>1192</v>
      </c>
      <c r="D314" s="100" t="s">
        <v>1193</v>
      </c>
      <c r="E314" s="100" t="s">
        <v>1194</v>
      </c>
      <c r="F314" s="100" t="s">
        <v>1195</v>
      </c>
      <c r="G314" s="100" t="s">
        <v>1196</v>
      </c>
      <c r="H314" s="100"/>
      <c r="I314" s="100"/>
      <c r="J314" s="100" t="s">
        <v>2138</v>
      </c>
      <c r="K314" s="100"/>
      <c r="L314" s="100"/>
      <c r="M314" s="100"/>
      <c r="N314" s="100"/>
      <c r="O314" s="100"/>
      <c r="P314" s="100" t="s">
        <v>1197</v>
      </c>
      <c r="Q314" s="100"/>
      <c r="R314" s="100"/>
      <c r="S314" s="100"/>
    </row>
    <row r="315" spans="1:19" s="11" customFormat="1" ht="42.75" x14ac:dyDescent="0.25">
      <c r="A315" s="100" t="s">
        <v>126</v>
      </c>
      <c r="B315" s="100" t="s">
        <v>126</v>
      </c>
      <c r="C315" s="100" t="s">
        <v>1198</v>
      </c>
      <c r="D315" s="100" t="s">
        <v>1199</v>
      </c>
      <c r="E315" s="100" t="s">
        <v>171</v>
      </c>
      <c r="F315" s="100" t="s">
        <v>172</v>
      </c>
      <c r="G315" s="100" t="s">
        <v>173</v>
      </c>
      <c r="H315" s="100"/>
      <c r="I315" s="100" t="s">
        <v>174</v>
      </c>
      <c r="J315" s="100"/>
      <c r="K315" s="100"/>
      <c r="L315" s="100"/>
      <c r="M315" s="100"/>
      <c r="N315" s="100"/>
      <c r="O315" s="100"/>
      <c r="P315" s="100"/>
      <c r="Q315" s="100"/>
      <c r="R315" s="100"/>
      <c r="S315" s="100"/>
    </row>
    <row r="316" spans="1:19" s="11" customFormat="1" ht="42.75" x14ac:dyDescent="0.25">
      <c r="A316" s="100" t="s">
        <v>126</v>
      </c>
      <c r="B316" s="100" t="s">
        <v>126</v>
      </c>
      <c r="C316" s="100" t="s">
        <v>1200</v>
      </c>
      <c r="D316" s="100" t="s">
        <v>1199</v>
      </c>
      <c r="E316" s="100" t="s">
        <v>171</v>
      </c>
      <c r="F316" s="100" t="s">
        <v>172</v>
      </c>
      <c r="G316" s="100" t="s">
        <v>173</v>
      </c>
      <c r="H316" s="100"/>
      <c r="I316" s="100" t="s">
        <v>174</v>
      </c>
      <c r="J316" s="100"/>
      <c r="K316" s="100"/>
      <c r="L316" s="100"/>
      <c r="M316" s="100"/>
      <c r="N316" s="100"/>
      <c r="O316" s="100"/>
      <c r="P316" s="100"/>
      <c r="Q316" s="100"/>
      <c r="R316" s="100"/>
      <c r="S316" s="100"/>
    </row>
    <row r="317" spans="1:19" s="42" customFormat="1" ht="99.75" x14ac:dyDescent="0.25">
      <c r="A317" s="100" t="s">
        <v>126</v>
      </c>
      <c r="B317" s="100" t="s">
        <v>143</v>
      </c>
      <c r="C317" s="100" t="s">
        <v>1201</v>
      </c>
      <c r="D317" s="100" t="s">
        <v>1202</v>
      </c>
      <c r="E317" s="100" t="s">
        <v>146</v>
      </c>
      <c r="F317" s="100" t="s">
        <v>147</v>
      </c>
      <c r="G317" s="100" t="s">
        <v>680</v>
      </c>
      <c r="H317" s="100" t="s">
        <v>149</v>
      </c>
      <c r="I317" s="100" t="s">
        <v>677</v>
      </c>
      <c r="J317" s="100" t="s">
        <v>2112</v>
      </c>
      <c r="K317" s="100" t="s">
        <v>142</v>
      </c>
      <c r="L317" s="100" t="s">
        <v>465</v>
      </c>
      <c r="M317" s="100"/>
      <c r="N317" s="100"/>
      <c r="O317" s="100">
        <v>2.5000000000000001E-3</v>
      </c>
      <c r="P317" s="45" t="s">
        <v>513</v>
      </c>
      <c r="Q317" s="100"/>
      <c r="R317" s="100"/>
      <c r="S317" s="100"/>
    </row>
    <row r="318" spans="1:19" s="11" customFormat="1" ht="71.25" x14ac:dyDescent="0.25">
      <c r="A318" s="100" t="s">
        <v>126</v>
      </c>
      <c r="B318" s="100" t="s">
        <v>143</v>
      </c>
      <c r="C318" s="100" t="s">
        <v>1203</v>
      </c>
      <c r="D318" s="100" t="s">
        <v>1204</v>
      </c>
      <c r="E318" s="100" t="s">
        <v>1205</v>
      </c>
      <c r="F318" s="100"/>
      <c r="G318" s="100" t="s">
        <v>1008</v>
      </c>
      <c r="H318" s="100"/>
      <c r="I318" s="100" t="s">
        <v>1206</v>
      </c>
      <c r="J318" s="100"/>
      <c r="K318" s="100" t="s">
        <v>142</v>
      </c>
      <c r="L318" s="100"/>
      <c r="M318" s="100"/>
      <c r="N318" s="100"/>
      <c r="O318" s="100"/>
      <c r="P318" s="100"/>
      <c r="Q318" s="100"/>
      <c r="R318" s="100"/>
      <c r="S318" s="100"/>
    </row>
    <row r="319" spans="1:19" s="11" customFormat="1" ht="71.25" x14ac:dyDescent="0.25">
      <c r="A319" s="100" t="s">
        <v>126</v>
      </c>
      <c r="B319" s="100" t="s">
        <v>143</v>
      </c>
      <c r="C319" s="100" t="s">
        <v>1207</v>
      </c>
      <c r="D319" s="100" t="s">
        <v>1208</v>
      </c>
      <c r="E319" s="100" t="s">
        <v>1205</v>
      </c>
      <c r="F319" s="100"/>
      <c r="G319" s="100" t="s">
        <v>1008</v>
      </c>
      <c r="H319" s="100"/>
      <c r="I319" s="100" t="s">
        <v>1206</v>
      </c>
      <c r="J319" s="100"/>
      <c r="K319" s="100"/>
      <c r="L319" s="100" t="s">
        <v>189</v>
      </c>
      <c r="M319" s="100"/>
      <c r="N319" s="100"/>
      <c r="O319" s="100"/>
      <c r="P319" s="100"/>
      <c r="Q319" s="100"/>
      <c r="R319" s="100"/>
      <c r="S319" s="100"/>
    </row>
    <row r="320" spans="1:19" s="11" customFormat="1" ht="71.25" x14ac:dyDescent="0.25">
      <c r="A320" s="100" t="s">
        <v>126</v>
      </c>
      <c r="B320" s="100" t="s">
        <v>143</v>
      </c>
      <c r="C320" s="100" t="s">
        <v>1209</v>
      </c>
      <c r="D320" s="100" t="s">
        <v>1210</v>
      </c>
      <c r="E320" s="100" t="s">
        <v>1205</v>
      </c>
      <c r="F320" s="100"/>
      <c r="G320" s="100" t="s">
        <v>1008</v>
      </c>
      <c r="H320" s="100"/>
      <c r="I320" s="100" t="s">
        <v>1206</v>
      </c>
      <c r="J320" s="100"/>
      <c r="K320" s="100" t="s">
        <v>165</v>
      </c>
      <c r="L320" s="100" t="s">
        <v>234</v>
      </c>
      <c r="M320" s="100">
        <v>8</v>
      </c>
      <c r="N320" s="100">
        <v>8</v>
      </c>
      <c r="O320" s="100">
        <v>20184904</v>
      </c>
      <c r="P320" s="100" t="s">
        <v>1211</v>
      </c>
      <c r="Q320" s="100"/>
      <c r="R320" s="100"/>
      <c r="S320" s="100"/>
    </row>
    <row r="321" spans="1:19" s="42" customFormat="1" ht="71.25" x14ac:dyDescent="0.25">
      <c r="A321" s="100" t="s">
        <v>126</v>
      </c>
      <c r="B321" s="100" t="s">
        <v>143</v>
      </c>
      <c r="C321" s="100" t="s">
        <v>1212</v>
      </c>
      <c r="D321" s="100" t="s">
        <v>1213</v>
      </c>
      <c r="E321" s="100" t="s">
        <v>1205</v>
      </c>
      <c r="F321" s="100"/>
      <c r="G321" s="100" t="s">
        <v>1008</v>
      </c>
      <c r="H321" s="100"/>
      <c r="I321" s="100" t="s">
        <v>1206</v>
      </c>
      <c r="J321" s="100"/>
      <c r="K321" s="100" t="s">
        <v>142</v>
      </c>
      <c r="L321" s="100"/>
      <c r="M321" s="100"/>
      <c r="N321" s="100"/>
      <c r="O321" s="100"/>
      <c r="P321" s="100"/>
      <c r="Q321" s="100"/>
      <c r="R321" s="100"/>
      <c r="S321" s="100"/>
    </row>
    <row r="322" spans="1:19" s="42" customFormat="1" ht="71.25" x14ac:dyDescent="0.25">
      <c r="A322" s="100" t="s">
        <v>126</v>
      </c>
      <c r="B322" s="100" t="s">
        <v>143</v>
      </c>
      <c r="C322" s="100" t="s">
        <v>1214</v>
      </c>
      <c r="D322" s="100" t="s">
        <v>1215</v>
      </c>
      <c r="E322" s="100" t="s">
        <v>1205</v>
      </c>
      <c r="F322" s="100"/>
      <c r="G322" s="100" t="s">
        <v>1008</v>
      </c>
      <c r="H322" s="100"/>
      <c r="I322" s="100" t="s">
        <v>1206</v>
      </c>
      <c r="J322" s="100"/>
      <c r="K322" s="100"/>
      <c r="L322" s="100"/>
      <c r="M322" s="100"/>
      <c r="N322" s="100"/>
      <c r="O322" s="100"/>
      <c r="P322" s="100" t="s">
        <v>1216</v>
      </c>
      <c r="Q322" s="100"/>
      <c r="R322" s="100"/>
      <c r="S322" s="100"/>
    </row>
    <row r="323" spans="1:19" s="42" customFormat="1" ht="71.25" x14ac:dyDescent="0.25">
      <c r="A323" s="100" t="s">
        <v>126</v>
      </c>
      <c r="B323" s="100" t="s">
        <v>143</v>
      </c>
      <c r="C323" s="100" t="s">
        <v>1217</v>
      </c>
      <c r="D323" s="100" t="s">
        <v>1218</v>
      </c>
      <c r="E323" s="100" t="s">
        <v>1205</v>
      </c>
      <c r="F323" s="100"/>
      <c r="G323" s="100" t="s">
        <v>1008</v>
      </c>
      <c r="H323" s="100"/>
      <c r="I323" s="100" t="s">
        <v>1206</v>
      </c>
      <c r="J323" s="100"/>
      <c r="K323" s="100"/>
      <c r="L323" s="100"/>
      <c r="M323" s="100"/>
      <c r="N323" s="100"/>
      <c r="O323" s="100"/>
      <c r="P323" s="100" t="s">
        <v>199</v>
      </c>
      <c r="Q323" s="100"/>
      <c r="R323" s="100"/>
      <c r="S323" s="100"/>
    </row>
    <row r="324" spans="1:19" s="42" customFormat="1" ht="71.25" x14ac:dyDescent="0.25">
      <c r="A324" s="100" t="s">
        <v>126</v>
      </c>
      <c r="B324" s="100" t="s">
        <v>143</v>
      </c>
      <c r="C324" s="100" t="s">
        <v>1219</v>
      </c>
      <c r="D324" s="100" t="s">
        <v>1220</v>
      </c>
      <c r="E324" s="100" t="s">
        <v>1205</v>
      </c>
      <c r="F324" s="100"/>
      <c r="G324" s="100" t="s">
        <v>1008</v>
      </c>
      <c r="H324" s="100"/>
      <c r="I324" s="100" t="s">
        <v>1206</v>
      </c>
      <c r="J324" s="100"/>
      <c r="K324" s="100"/>
      <c r="L324" s="100"/>
      <c r="M324" s="100"/>
      <c r="N324" s="100"/>
      <c r="O324" s="100"/>
      <c r="P324" s="100" t="s">
        <v>1216</v>
      </c>
      <c r="Q324" s="100"/>
      <c r="R324" s="100"/>
      <c r="S324" s="100"/>
    </row>
    <row r="325" spans="1:19" s="42" customFormat="1" ht="71.25" x14ac:dyDescent="0.25">
      <c r="A325" s="100" t="s">
        <v>126</v>
      </c>
      <c r="B325" s="100" t="s">
        <v>143</v>
      </c>
      <c r="C325" s="100" t="s">
        <v>1221</v>
      </c>
      <c r="D325" s="100" t="s">
        <v>1222</v>
      </c>
      <c r="E325" s="100" t="s">
        <v>1205</v>
      </c>
      <c r="F325" s="100"/>
      <c r="G325" s="100" t="s">
        <v>1008</v>
      </c>
      <c r="H325" s="100"/>
      <c r="I325" s="100" t="s">
        <v>1206</v>
      </c>
      <c r="J325" s="100"/>
      <c r="K325" s="100"/>
      <c r="L325" s="100"/>
      <c r="M325" s="100"/>
      <c r="N325" s="100"/>
      <c r="O325" s="100"/>
      <c r="P325" s="100" t="s">
        <v>1223</v>
      </c>
      <c r="Q325" s="100"/>
      <c r="R325" s="100"/>
      <c r="S325" s="100"/>
    </row>
    <row r="326" spans="1:19" s="42" customFormat="1" ht="85.5" x14ac:dyDescent="0.25">
      <c r="A326" s="100" t="s">
        <v>126</v>
      </c>
      <c r="B326" s="100" t="s">
        <v>126</v>
      </c>
      <c r="C326" s="100" t="s">
        <v>1224</v>
      </c>
      <c r="D326" s="100" t="s">
        <v>1225</v>
      </c>
      <c r="E326" s="100" t="s">
        <v>348</v>
      </c>
      <c r="F326" s="100" t="s">
        <v>172</v>
      </c>
      <c r="G326" s="100" t="s">
        <v>173</v>
      </c>
      <c r="H326" s="100"/>
      <c r="I326" s="100" t="s">
        <v>174</v>
      </c>
      <c r="J326" s="100"/>
      <c r="K326" s="100" t="s">
        <v>142</v>
      </c>
      <c r="L326" s="100"/>
      <c r="M326" s="100"/>
      <c r="N326" s="100"/>
      <c r="O326" s="100"/>
      <c r="P326" s="100"/>
      <c r="Q326" s="100"/>
      <c r="R326" s="100"/>
      <c r="S326" s="100"/>
    </row>
    <row r="327" spans="1:19" s="42" customFormat="1" ht="128.25" x14ac:dyDescent="0.25">
      <c r="A327" s="100" t="s">
        <v>126</v>
      </c>
      <c r="B327" s="100" t="s">
        <v>143</v>
      </c>
      <c r="C327" s="100" t="s">
        <v>1226</v>
      </c>
      <c r="D327" s="100" t="s">
        <v>1227</v>
      </c>
      <c r="E327" s="100" t="s">
        <v>1228</v>
      </c>
      <c r="F327" s="100" t="s">
        <v>724</v>
      </c>
      <c r="G327" s="100" t="s">
        <v>1229</v>
      </c>
      <c r="H327" s="100" t="s">
        <v>156</v>
      </c>
      <c r="I327" s="100" t="s">
        <v>1230</v>
      </c>
      <c r="J327" s="100"/>
      <c r="K327" s="100" t="s">
        <v>165</v>
      </c>
      <c r="L327" s="100"/>
      <c r="M327" s="100">
        <v>13</v>
      </c>
      <c r="N327" s="100">
        <v>50</v>
      </c>
      <c r="O327" s="100"/>
      <c r="P327" s="100"/>
      <c r="Q327" s="100"/>
      <c r="R327" s="100"/>
      <c r="S327" s="100" t="s">
        <v>1231</v>
      </c>
    </row>
    <row r="328" spans="1:19" s="42" customFormat="1" ht="156.75" x14ac:dyDescent="0.25">
      <c r="A328" s="100" t="s">
        <v>126</v>
      </c>
      <c r="B328" s="100" t="s">
        <v>143</v>
      </c>
      <c r="C328" s="100" t="s">
        <v>1232</v>
      </c>
      <c r="D328" s="100" t="s">
        <v>1233</v>
      </c>
      <c r="E328" s="100" t="s">
        <v>1234</v>
      </c>
      <c r="F328" s="100" t="s">
        <v>1235</v>
      </c>
      <c r="G328" s="100" t="s">
        <v>1021</v>
      </c>
      <c r="H328" s="100" t="s">
        <v>149</v>
      </c>
      <c r="I328" s="100" t="s">
        <v>150</v>
      </c>
      <c r="J328" s="100" t="s">
        <v>2112</v>
      </c>
      <c r="K328" s="100"/>
      <c r="L328" s="100" t="s">
        <v>189</v>
      </c>
      <c r="M328" s="100"/>
      <c r="N328" s="100"/>
      <c r="O328" s="100"/>
      <c r="P328" s="100"/>
      <c r="Q328" s="100"/>
      <c r="R328" s="100"/>
      <c r="S328" s="100" t="s">
        <v>190</v>
      </c>
    </row>
    <row r="329" spans="1:19" s="11" customFormat="1" ht="128.25" x14ac:dyDescent="0.25">
      <c r="A329" s="100" t="s">
        <v>126</v>
      </c>
      <c r="B329" s="100" t="s">
        <v>126</v>
      </c>
      <c r="C329" s="100" t="s">
        <v>1236</v>
      </c>
      <c r="D329" s="100" t="s">
        <v>1237</v>
      </c>
      <c r="E329" s="100" t="s">
        <v>1238</v>
      </c>
      <c r="F329" s="100" t="s">
        <v>154</v>
      </c>
      <c r="G329" s="100" t="s">
        <v>649</v>
      </c>
      <c r="H329" s="100" t="s">
        <v>313</v>
      </c>
      <c r="I329" s="100" t="s">
        <v>1239</v>
      </c>
      <c r="J329" s="100"/>
      <c r="K329" s="100"/>
      <c r="L329" s="100"/>
      <c r="M329" s="100"/>
      <c r="N329" s="100"/>
      <c r="O329" s="100"/>
      <c r="P329" s="100" t="s">
        <v>1240</v>
      </c>
      <c r="Q329" s="100"/>
      <c r="R329" s="100"/>
      <c r="S329" s="100"/>
    </row>
    <row r="330" spans="1:19" s="11" customFormat="1" ht="128.25" x14ac:dyDescent="0.25">
      <c r="A330" s="100" t="s">
        <v>126</v>
      </c>
      <c r="B330" s="100" t="s">
        <v>126</v>
      </c>
      <c r="C330" s="100" t="s">
        <v>1241</v>
      </c>
      <c r="D330" s="100" t="s">
        <v>1242</v>
      </c>
      <c r="E330" s="100" t="s">
        <v>1238</v>
      </c>
      <c r="F330" s="100" t="s">
        <v>154</v>
      </c>
      <c r="G330" s="100" t="s">
        <v>649</v>
      </c>
      <c r="H330" s="100" t="s">
        <v>313</v>
      </c>
      <c r="I330" s="100" t="s">
        <v>150</v>
      </c>
      <c r="J330" s="100"/>
      <c r="K330" s="100"/>
      <c r="L330" s="100"/>
      <c r="M330" s="100"/>
      <c r="N330" s="100"/>
      <c r="O330" s="100"/>
      <c r="P330" s="100" t="s">
        <v>1240</v>
      </c>
      <c r="Q330" s="100"/>
      <c r="R330" s="100"/>
      <c r="S330" s="100"/>
    </row>
    <row r="331" spans="1:19" s="11" customFormat="1" ht="128.25" x14ac:dyDescent="0.25">
      <c r="A331" s="100" t="s">
        <v>126</v>
      </c>
      <c r="B331" s="100" t="s">
        <v>126</v>
      </c>
      <c r="C331" s="100" t="s">
        <v>1243</v>
      </c>
      <c r="D331" s="100" t="s">
        <v>1242</v>
      </c>
      <c r="E331" s="100" t="s">
        <v>1238</v>
      </c>
      <c r="F331" s="100" t="s">
        <v>154</v>
      </c>
      <c r="G331" s="100" t="s">
        <v>649</v>
      </c>
      <c r="H331" s="100" t="s">
        <v>313</v>
      </c>
      <c r="I331" s="100" t="s">
        <v>150</v>
      </c>
      <c r="J331" s="100"/>
      <c r="K331" s="100"/>
      <c r="L331" s="100"/>
      <c r="M331" s="100"/>
      <c r="N331" s="100"/>
      <c r="O331" s="100"/>
      <c r="P331" s="100" t="s">
        <v>1240</v>
      </c>
      <c r="Q331" s="100"/>
      <c r="R331" s="100"/>
      <c r="S331" s="100"/>
    </row>
    <row r="332" spans="1:19" s="11" customFormat="1" ht="199.5" x14ac:dyDescent="0.25">
      <c r="A332" s="100" t="s">
        <v>126</v>
      </c>
      <c r="B332" s="100" t="s">
        <v>126</v>
      </c>
      <c r="C332" s="100" t="s">
        <v>1244</v>
      </c>
      <c r="D332" s="100" t="s">
        <v>1245</v>
      </c>
      <c r="E332" s="100" t="s">
        <v>2158</v>
      </c>
      <c r="F332" s="100" t="s">
        <v>2159</v>
      </c>
      <c r="G332" s="100" t="s">
        <v>2160</v>
      </c>
      <c r="H332" s="100" t="s">
        <v>156</v>
      </c>
      <c r="I332" s="100" t="s">
        <v>2161</v>
      </c>
      <c r="J332" s="100" t="s">
        <v>2137</v>
      </c>
      <c r="K332" s="100"/>
      <c r="L332" s="100"/>
      <c r="M332" s="100"/>
      <c r="N332" s="100"/>
      <c r="O332" s="100"/>
      <c r="P332" s="100"/>
      <c r="Q332" s="100"/>
      <c r="R332" s="100"/>
      <c r="S332" s="100" t="s">
        <v>1246</v>
      </c>
    </row>
    <row r="333" spans="1:19" s="11" customFormat="1" ht="171" x14ac:dyDescent="0.25">
      <c r="A333" s="100" t="s">
        <v>126</v>
      </c>
      <c r="B333" s="100" t="s">
        <v>126</v>
      </c>
      <c r="C333" s="100" t="s">
        <v>1247</v>
      </c>
      <c r="D333" s="100" t="s">
        <v>1248</v>
      </c>
      <c r="E333" s="100" t="s">
        <v>2210</v>
      </c>
      <c r="F333" s="100" t="s">
        <v>2105</v>
      </c>
      <c r="G333" s="100" t="s">
        <v>2195</v>
      </c>
      <c r="H333" s="100" t="s">
        <v>156</v>
      </c>
      <c r="I333" s="100" t="s">
        <v>2196</v>
      </c>
      <c r="J333" s="100" t="s">
        <v>2137</v>
      </c>
      <c r="K333" s="100"/>
      <c r="L333" s="100"/>
      <c r="M333" s="100"/>
      <c r="N333" s="100"/>
      <c r="O333" s="100"/>
      <c r="P333" s="100"/>
      <c r="Q333" s="100"/>
      <c r="R333" s="100"/>
      <c r="S333" s="100" t="s">
        <v>2023</v>
      </c>
    </row>
    <row r="334" spans="1:19" s="11" customFormat="1" ht="199.5" x14ac:dyDescent="0.25">
      <c r="A334" s="100" t="s">
        <v>126</v>
      </c>
      <c r="B334" s="100" t="s">
        <v>126</v>
      </c>
      <c r="C334" s="100" t="s">
        <v>1249</v>
      </c>
      <c r="D334" s="100" t="s">
        <v>2221</v>
      </c>
      <c r="E334" s="100" t="s">
        <v>2158</v>
      </c>
      <c r="F334" s="100" t="s">
        <v>2159</v>
      </c>
      <c r="G334" s="100" t="s">
        <v>2160</v>
      </c>
      <c r="H334" s="100" t="s">
        <v>156</v>
      </c>
      <c r="I334" s="100" t="s">
        <v>2161</v>
      </c>
      <c r="J334" s="100" t="s">
        <v>2137</v>
      </c>
      <c r="K334" s="100"/>
      <c r="L334" s="100"/>
      <c r="M334" s="100"/>
      <c r="N334" s="100"/>
      <c r="O334" s="100"/>
      <c r="P334" s="100"/>
      <c r="Q334" s="100"/>
      <c r="R334" s="100"/>
      <c r="S334" s="100" t="s">
        <v>2022</v>
      </c>
    </row>
    <row r="335" spans="1:19" s="11" customFormat="1" ht="199.5" x14ac:dyDescent="0.25">
      <c r="A335" s="100" t="s">
        <v>126</v>
      </c>
      <c r="B335" s="100" t="s">
        <v>126</v>
      </c>
      <c r="C335" s="100" t="s">
        <v>1250</v>
      </c>
      <c r="D335" s="100" t="s">
        <v>1251</v>
      </c>
      <c r="E335" s="100" t="s">
        <v>2158</v>
      </c>
      <c r="F335" s="100" t="s">
        <v>2205</v>
      </c>
      <c r="G335" s="100" t="s">
        <v>2160</v>
      </c>
      <c r="H335" s="100" t="s">
        <v>156</v>
      </c>
      <c r="I335" s="100" t="s">
        <v>2197</v>
      </c>
      <c r="J335" s="100" t="s">
        <v>2137</v>
      </c>
      <c r="K335" s="100"/>
      <c r="L335" s="100"/>
      <c r="M335" s="100"/>
      <c r="N335" s="100"/>
      <c r="O335" s="100"/>
      <c r="P335" s="100"/>
      <c r="Q335" s="100"/>
      <c r="R335" s="100"/>
      <c r="S335" s="100" t="s">
        <v>2021</v>
      </c>
    </row>
    <row r="336" spans="1:19" s="11" customFormat="1" ht="71.25" x14ac:dyDescent="0.25">
      <c r="A336" s="100" t="s">
        <v>126</v>
      </c>
      <c r="B336" s="100" t="s">
        <v>143</v>
      </c>
      <c r="C336" s="100" t="s">
        <v>1252</v>
      </c>
      <c r="D336" s="100" t="s">
        <v>1253</v>
      </c>
      <c r="E336" s="100" t="s">
        <v>1228</v>
      </c>
      <c r="F336" s="100" t="s">
        <v>724</v>
      </c>
      <c r="G336" s="100" t="s">
        <v>1254</v>
      </c>
      <c r="H336" s="100"/>
      <c r="I336" s="100" t="s">
        <v>174</v>
      </c>
      <c r="J336" s="100"/>
      <c r="K336" s="100" t="s">
        <v>165</v>
      </c>
      <c r="L336" s="100"/>
      <c r="M336" s="100">
        <v>13</v>
      </c>
      <c r="N336" s="100">
        <v>50</v>
      </c>
      <c r="O336" s="100"/>
      <c r="P336" s="100"/>
      <c r="Q336" s="100"/>
      <c r="R336" s="100"/>
      <c r="S336" s="100" t="s">
        <v>1255</v>
      </c>
    </row>
    <row r="337" spans="1:19" s="11" customFormat="1" ht="171" x14ac:dyDescent="0.25">
      <c r="A337" s="100" t="s">
        <v>126</v>
      </c>
      <c r="B337" s="100" t="s">
        <v>126</v>
      </c>
      <c r="C337" s="100" t="s">
        <v>1256</v>
      </c>
      <c r="D337" s="100" t="s">
        <v>1257</v>
      </c>
      <c r="E337" s="100" t="s">
        <v>1258</v>
      </c>
      <c r="F337" s="100" t="s">
        <v>1259</v>
      </c>
      <c r="G337" s="100" t="s">
        <v>1008</v>
      </c>
      <c r="H337" s="100" t="s">
        <v>156</v>
      </c>
      <c r="I337" s="100" t="s">
        <v>1260</v>
      </c>
      <c r="J337" s="100" t="s">
        <v>2130</v>
      </c>
      <c r="K337" s="100"/>
      <c r="L337" s="100"/>
      <c r="M337" s="100"/>
      <c r="N337" s="100"/>
      <c r="O337" s="100"/>
      <c r="P337" s="100"/>
      <c r="Q337" s="100"/>
      <c r="R337" s="100"/>
      <c r="S337" s="100"/>
    </row>
    <row r="338" spans="1:19" s="11" customFormat="1" ht="128.25" x14ac:dyDescent="0.25">
      <c r="A338" s="100" t="s">
        <v>126</v>
      </c>
      <c r="B338" s="100" t="s">
        <v>126</v>
      </c>
      <c r="C338" s="100" t="s">
        <v>1261</v>
      </c>
      <c r="D338" s="100" t="s">
        <v>1262</v>
      </c>
      <c r="E338" s="100" t="s">
        <v>351</v>
      </c>
      <c r="F338" s="100" t="s">
        <v>1263</v>
      </c>
      <c r="G338" s="100" t="s">
        <v>303</v>
      </c>
      <c r="H338" s="100" t="s">
        <v>299</v>
      </c>
      <c r="I338" s="100" t="s">
        <v>133</v>
      </c>
      <c r="J338" s="100"/>
      <c r="K338" s="100" t="s">
        <v>165</v>
      </c>
      <c r="L338" s="100"/>
      <c r="M338" s="100">
        <v>1</v>
      </c>
      <c r="N338" s="100">
        <v>1</v>
      </c>
      <c r="O338" s="100"/>
      <c r="P338" s="100" t="s">
        <v>1264</v>
      </c>
      <c r="Q338" s="100"/>
      <c r="R338" s="100"/>
      <c r="S338" s="100"/>
    </row>
    <row r="339" spans="1:19" s="11" customFormat="1" ht="285" x14ac:dyDescent="0.25">
      <c r="A339" s="100" t="s">
        <v>126</v>
      </c>
      <c r="B339" s="100" t="s">
        <v>126</v>
      </c>
      <c r="C339" s="100" t="s">
        <v>1265</v>
      </c>
      <c r="D339" s="100" t="s">
        <v>1266</v>
      </c>
      <c r="E339" s="100" t="s">
        <v>1267</v>
      </c>
      <c r="F339" s="100" t="s">
        <v>1268</v>
      </c>
      <c r="G339" s="100" t="s">
        <v>1269</v>
      </c>
      <c r="H339" s="100" t="s">
        <v>132</v>
      </c>
      <c r="I339" s="100" t="s">
        <v>1270</v>
      </c>
      <c r="J339" s="45"/>
      <c r="K339" s="100" t="s">
        <v>165</v>
      </c>
      <c r="L339" s="100" t="s">
        <v>290</v>
      </c>
      <c r="M339" s="100">
        <v>4</v>
      </c>
      <c r="N339" s="100">
        <v>4</v>
      </c>
      <c r="O339" s="100" t="s">
        <v>1271</v>
      </c>
      <c r="P339" s="100" t="s">
        <v>1272</v>
      </c>
      <c r="Q339" s="100" t="s">
        <v>168</v>
      </c>
      <c r="R339" s="100" t="s">
        <v>1273</v>
      </c>
      <c r="S339" s="100" t="s">
        <v>1274</v>
      </c>
    </row>
    <row r="340" spans="1:19" s="11" customFormat="1" ht="299.25" x14ac:dyDescent="0.25">
      <c r="A340" s="100" t="s">
        <v>126</v>
      </c>
      <c r="B340" s="100" t="s">
        <v>126</v>
      </c>
      <c r="C340" s="100" t="s">
        <v>1275</v>
      </c>
      <c r="D340" s="100" t="s">
        <v>1276</v>
      </c>
      <c r="E340" s="100" t="s">
        <v>1277</v>
      </c>
      <c r="F340" s="100" t="s">
        <v>1278</v>
      </c>
      <c r="G340" s="100" t="s">
        <v>1269</v>
      </c>
      <c r="H340" s="100" t="s">
        <v>132</v>
      </c>
      <c r="I340" s="100" t="s">
        <v>174</v>
      </c>
      <c r="J340" s="100"/>
      <c r="K340" s="100" t="s">
        <v>165</v>
      </c>
      <c r="L340" s="100"/>
      <c r="M340" s="100">
        <v>164</v>
      </c>
      <c r="N340" s="100">
        <v>164</v>
      </c>
      <c r="O340" s="100" t="s">
        <v>1279</v>
      </c>
      <c r="P340" s="100" t="s">
        <v>1280</v>
      </c>
      <c r="Q340" s="100" t="s">
        <v>168</v>
      </c>
      <c r="R340" s="100" t="s">
        <v>1281</v>
      </c>
      <c r="S340" s="100" t="s">
        <v>1282</v>
      </c>
    </row>
    <row r="341" spans="1:19" s="11" customFormat="1" ht="213.75" x14ac:dyDescent="0.25">
      <c r="A341" s="100" t="s">
        <v>126</v>
      </c>
      <c r="B341" s="100" t="s">
        <v>126</v>
      </c>
      <c r="C341" s="100" t="s">
        <v>1283</v>
      </c>
      <c r="D341" s="100" t="s">
        <v>1284</v>
      </c>
      <c r="E341" s="100" t="s">
        <v>394</v>
      </c>
      <c r="F341" s="100" t="s">
        <v>1285</v>
      </c>
      <c r="G341" s="100" t="s">
        <v>1269</v>
      </c>
      <c r="H341" s="100" t="s">
        <v>1286</v>
      </c>
      <c r="I341" s="100" t="s">
        <v>1287</v>
      </c>
      <c r="J341" s="100" t="s">
        <v>2119</v>
      </c>
      <c r="K341" s="100" t="s">
        <v>165</v>
      </c>
      <c r="L341" s="100"/>
      <c r="M341" s="100">
        <v>8</v>
      </c>
      <c r="N341" s="100">
        <v>15</v>
      </c>
      <c r="O341" s="100"/>
      <c r="P341" s="100" t="s">
        <v>1288</v>
      </c>
      <c r="Q341" s="100" t="s">
        <v>1289</v>
      </c>
      <c r="R341" s="100"/>
      <c r="S341" s="100" t="s">
        <v>1290</v>
      </c>
    </row>
    <row r="342" spans="1:19" s="11" customFormat="1" ht="85.5" x14ac:dyDescent="0.25">
      <c r="A342" s="21" t="s">
        <v>126</v>
      </c>
      <c r="B342" s="21" t="s">
        <v>126</v>
      </c>
      <c r="C342" s="21" t="s">
        <v>1291</v>
      </c>
      <c r="D342" s="21" t="s">
        <v>1292</v>
      </c>
      <c r="E342" s="100" t="s">
        <v>1293</v>
      </c>
      <c r="F342" s="100" t="s">
        <v>1294</v>
      </c>
      <c r="G342" s="21" t="s">
        <v>1196</v>
      </c>
      <c r="H342" s="21" t="s">
        <v>132</v>
      </c>
      <c r="I342" s="21"/>
      <c r="J342" s="21"/>
      <c r="K342" s="21" t="s">
        <v>165</v>
      </c>
      <c r="L342" s="21"/>
      <c r="M342" s="21"/>
      <c r="N342" s="21"/>
      <c r="O342" s="21"/>
      <c r="P342" s="21" t="s">
        <v>1288</v>
      </c>
      <c r="Q342" s="21" t="s">
        <v>168</v>
      </c>
      <c r="R342" s="21"/>
      <c r="S342" s="21" t="s">
        <v>1295</v>
      </c>
    </row>
    <row r="343" spans="1:19" s="11" customFormat="1" ht="185.25" x14ac:dyDescent="0.25">
      <c r="A343" s="100" t="s">
        <v>126</v>
      </c>
      <c r="B343" s="100" t="s">
        <v>126</v>
      </c>
      <c r="C343" s="100" t="s">
        <v>1296</v>
      </c>
      <c r="D343" s="100" t="s">
        <v>1297</v>
      </c>
      <c r="E343" s="100" t="s">
        <v>1298</v>
      </c>
      <c r="F343" s="100" t="s">
        <v>1299</v>
      </c>
      <c r="G343" s="100" t="s">
        <v>298</v>
      </c>
      <c r="H343" s="100" t="s">
        <v>455</v>
      </c>
      <c r="I343" s="100" t="s">
        <v>288</v>
      </c>
      <c r="J343" s="100"/>
      <c r="K343" s="100" t="s">
        <v>289</v>
      </c>
      <c r="L343" s="100"/>
      <c r="M343" s="100">
        <v>2</v>
      </c>
      <c r="N343" s="100">
        <v>2</v>
      </c>
      <c r="O343" s="100"/>
      <c r="P343" s="100"/>
      <c r="Q343" s="100"/>
      <c r="R343" s="100"/>
      <c r="S343" s="100"/>
    </row>
    <row r="344" spans="1:19" s="11" customFormat="1" ht="71.25" x14ac:dyDescent="0.25">
      <c r="A344" s="100" t="s">
        <v>126</v>
      </c>
      <c r="B344" s="100" t="s">
        <v>126</v>
      </c>
      <c r="C344" s="100" t="s">
        <v>1300</v>
      </c>
      <c r="D344" s="100" t="s">
        <v>1301</v>
      </c>
      <c r="E344" s="100" t="s">
        <v>1302</v>
      </c>
      <c r="F344" s="100" t="s">
        <v>147</v>
      </c>
      <c r="G344" s="100" t="s">
        <v>1303</v>
      </c>
      <c r="H344" s="100"/>
      <c r="I344" s="100"/>
      <c r="J344" s="100" t="s">
        <v>2112</v>
      </c>
      <c r="K344" s="100" t="s">
        <v>142</v>
      </c>
      <c r="L344" s="100" t="s">
        <v>554</v>
      </c>
      <c r="M344" s="100"/>
      <c r="N344" s="100"/>
      <c r="O344" s="79" t="s">
        <v>1304</v>
      </c>
      <c r="P344" s="100" t="s">
        <v>1305</v>
      </c>
      <c r="Q344" s="100" t="s">
        <v>168</v>
      </c>
      <c r="R344" s="100"/>
      <c r="S344" s="100"/>
    </row>
    <row r="345" spans="1:19" s="11" customFormat="1" ht="42.75" x14ac:dyDescent="0.25">
      <c r="A345" s="100" t="s">
        <v>126</v>
      </c>
      <c r="B345" s="100" t="s">
        <v>126</v>
      </c>
      <c r="C345" s="100" t="s">
        <v>1306</v>
      </c>
      <c r="D345" s="100" t="s">
        <v>1307</v>
      </c>
      <c r="E345" s="100" t="s">
        <v>1302</v>
      </c>
      <c r="F345" s="100" t="s">
        <v>147</v>
      </c>
      <c r="G345" s="100" t="s">
        <v>1303</v>
      </c>
      <c r="H345" s="100"/>
      <c r="I345" s="100"/>
      <c r="J345" s="100" t="s">
        <v>2112</v>
      </c>
      <c r="K345" s="100"/>
      <c r="L345" s="100" t="s">
        <v>189</v>
      </c>
      <c r="M345" s="100"/>
      <c r="N345" s="100"/>
      <c r="O345" s="100"/>
      <c r="P345" s="100" t="s">
        <v>1308</v>
      </c>
      <c r="Q345" s="100" t="s">
        <v>168</v>
      </c>
      <c r="R345" s="100"/>
      <c r="S345" s="100" t="s">
        <v>190</v>
      </c>
    </row>
    <row r="346" spans="1:19" s="11" customFormat="1" ht="71.25" x14ac:dyDescent="0.25">
      <c r="A346" s="100" t="s">
        <v>126</v>
      </c>
      <c r="B346" s="100" t="s">
        <v>126</v>
      </c>
      <c r="C346" s="100" t="s">
        <v>1309</v>
      </c>
      <c r="D346" s="100" t="s">
        <v>1310</v>
      </c>
      <c r="E346" s="100" t="s">
        <v>1311</v>
      </c>
      <c r="F346" s="100" t="s">
        <v>1312</v>
      </c>
      <c r="G346" s="100" t="s">
        <v>1313</v>
      </c>
      <c r="H346" s="100" t="s">
        <v>149</v>
      </c>
      <c r="I346" s="100" t="s">
        <v>150</v>
      </c>
      <c r="J346" s="100"/>
      <c r="K346" s="100"/>
      <c r="L346" s="100"/>
      <c r="M346" s="100"/>
      <c r="N346" s="100"/>
      <c r="O346" s="100"/>
      <c r="P346" s="100"/>
      <c r="Q346" s="100"/>
      <c r="R346" s="100"/>
      <c r="S346" s="100"/>
    </row>
    <row r="347" spans="1:19" s="42" customFormat="1" ht="71.25" x14ac:dyDescent="0.25">
      <c r="A347" s="100" t="s">
        <v>126</v>
      </c>
      <c r="B347" s="100" t="s">
        <v>126</v>
      </c>
      <c r="C347" s="100" t="s">
        <v>1314</v>
      </c>
      <c r="D347" s="100" t="s">
        <v>1315</v>
      </c>
      <c r="E347" s="100" t="s">
        <v>1311</v>
      </c>
      <c r="F347" s="100" t="s">
        <v>1312</v>
      </c>
      <c r="G347" s="100" t="s">
        <v>1313</v>
      </c>
      <c r="H347" s="43" t="s">
        <v>149</v>
      </c>
      <c r="I347" s="100" t="s">
        <v>150</v>
      </c>
      <c r="J347" s="100"/>
      <c r="K347" s="100"/>
      <c r="L347" s="100"/>
      <c r="M347" s="100"/>
      <c r="N347" s="100"/>
      <c r="O347" s="100"/>
      <c r="P347" s="100"/>
      <c r="Q347" s="100"/>
      <c r="R347" s="100"/>
      <c r="S347" s="100"/>
    </row>
    <row r="348" spans="1:19" s="42" customFormat="1" ht="85.5" x14ac:dyDescent="0.25">
      <c r="A348" s="100" t="s">
        <v>126</v>
      </c>
      <c r="B348" s="100" t="s">
        <v>126</v>
      </c>
      <c r="C348" s="100" t="s">
        <v>1316</v>
      </c>
      <c r="D348" s="100" t="s">
        <v>1317</v>
      </c>
      <c r="E348" s="100" t="s">
        <v>1311</v>
      </c>
      <c r="F348" s="100" t="s">
        <v>1312</v>
      </c>
      <c r="G348" s="100" t="s">
        <v>1313</v>
      </c>
      <c r="H348" s="43" t="s">
        <v>149</v>
      </c>
      <c r="I348" s="100" t="s">
        <v>150</v>
      </c>
      <c r="J348" s="100"/>
      <c r="K348" s="100"/>
      <c r="L348" s="100"/>
      <c r="M348" s="100"/>
      <c r="N348" s="100"/>
      <c r="O348" s="100"/>
      <c r="P348" s="100" t="s">
        <v>1318</v>
      </c>
      <c r="Q348" s="100"/>
      <c r="R348" s="100"/>
      <c r="S348" s="100"/>
    </row>
    <row r="349" spans="1:19" s="11" customFormat="1" ht="114" x14ac:dyDescent="0.25">
      <c r="A349" s="100" t="s">
        <v>126</v>
      </c>
      <c r="B349" s="100" t="s">
        <v>126</v>
      </c>
      <c r="C349" s="100" t="s">
        <v>1319</v>
      </c>
      <c r="D349" s="100" t="s">
        <v>1320</v>
      </c>
      <c r="E349" s="100" t="s">
        <v>1321</v>
      </c>
      <c r="F349" s="100" t="s">
        <v>2103</v>
      </c>
      <c r="G349" s="100" t="s">
        <v>2247</v>
      </c>
      <c r="H349" s="99"/>
      <c r="I349" s="100" t="s">
        <v>2018</v>
      </c>
      <c r="J349" s="100" t="s">
        <v>2115</v>
      </c>
      <c r="K349" s="100" t="s">
        <v>142</v>
      </c>
      <c r="L349" s="45"/>
      <c r="M349" s="100"/>
      <c r="N349" s="100"/>
      <c r="O349" s="100"/>
      <c r="P349" s="100"/>
      <c r="Q349" s="100"/>
      <c r="R349" s="100"/>
      <c r="S349" s="100"/>
    </row>
    <row r="350" spans="1:19" s="11" customFormat="1" ht="114" x14ac:dyDescent="0.25">
      <c r="A350" s="100" t="s">
        <v>126</v>
      </c>
      <c r="B350" s="100" t="s">
        <v>126</v>
      </c>
      <c r="C350" s="100" t="s">
        <v>2057</v>
      </c>
      <c r="D350" s="100" t="s">
        <v>2058</v>
      </c>
      <c r="E350" s="100" t="s">
        <v>1321</v>
      </c>
      <c r="F350" s="100" t="s">
        <v>2103</v>
      </c>
      <c r="G350" s="100" t="s">
        <v>2247</v>
      </c>
      <c r="H350" s="99"/>
      <c r="I350" s="100" t="s">
        <v>2018</v>
      </c>
      <c r="J350" s="100"/>
      <c r="K350" s="100"/>
      <c r="L350" s="100" t="s">
        <v>189</v>
      </c>
      <c r="M350" s="100"/>
      <c r="N350" s="100"/>
      <c r="O350" s="100"/>
      <c r="P350" s="43"/>
      <c r="Q350" s="100"/>
      <c r="R350" s="100"/>
      <c r="S350" s="100" t="s">
        <v>190</v>
      </c>
    </row>
    <row r="351" spans="1:19" s="11" customFormat="1" ht="114" x14ac:dyDescent="0.25">
      <c r="A351" s="100" t="s">
        <v>126</v>
      </c>
      <c r="B351" s="100" t="s">
        <v>126</v>
      </c>
      <c r="C351" s="100" t="s">
        <v>1323</v>
      </c>
      <c r="D351" s="99" t="s">
        <v>1324</v>
      </c>
      <c r="E351" s="100" t="s">
        <v>1321</v>
      </c>
      <c r="F351" s="100" t="s">
        <v>2103</v>
      </c>
      <c r="G351" s="100" t="s">
        <v>2247</v>
      </c>
      <c r="H351" s="99"/>
      <c r="I351" s="100" t="s">
        <v>2018</v>
      </c>
      <c r="J351" s="100" t="s">
        <v>2115</v>
      </c>
      <c r="K351" s="100" t="s">
        <v>142</v>
      </c>
      <c r="L351" s="45"/>
      <c r="M351" s="100"/>
      <c r="N351" s="100"/>
      <c r="O351" s="100"/>
      <c r="P351" s="43"/>
      <c r="Q351" s="100"/>
      <c r="R351" s="100"/>
      <c r="S351" s="100"/>
    </row>
    <row r="352" spans="1:19" s="11" customFormat="1" ht="99.75" x14ac:dyDescent="0.25">
      <c r="A352" s="100" t="s">
        <v>126</v>
      </c>
      <c r="B352" s="100" t="s">
        <v>126</v>
      </c>
      <c r="C352" s="100" t="s">
        <v>2060</v>
      </c>
      <c r="D352" s="100" t="s">
        <v>2061</v>
      </c>
      <c r="E352" s="100" t="s">
        <v>1321</v>
      </c>
      <c r="F352" s="100" t="s">
        <v>2103</v>
      </c>
      <c r="G352" s="100" t="s">
        <v>2059</v>
      </c>
      <c r="H352" s="99"/>
      <c r="I352" s="100" t="s">
        <v>2018</v>
      </c>
      <c r="J352" s="100"/>
      <c r="K352" s="100"/>
      <c r="L352" s="100" t="s">
        <v>189</v>
      </c>
      <c r="M352" s="100"/>
      <c r="N352" s="100"/>
      <c r="O352" s="100"/>
      <c r="P352" s="43"/>
      <c r="Q352" s="100"/>
      <c r="R352" s="100"/>
      <c r="S352" s="100" t="s">
        <v>190</v>
      </c>
    </row>
    <row r="353" spans="1:19" s="11" customFormat="1" ht="71.25" x14ac:dyDescent="0.25">
      <c r="A353" s="100" t="s">
        <v>126</v>
      </c>
      <c r="B353" s="100" t="s">
        <v>126</v>
      </c>
      <c r="C353" s="100" t="s">
        <v>1325</v>
      </c>
      <c r="D353" s="100" t="s">
        <v>1326</v>
      </c>
      <c r="E353" s="100" t="s">
        <v>1327</v>
      </c>
      <c r="F353" s="100" t="s">
        <v>1328</v>
      </c>
      <c r="G353" s="100" t="s">
        <v>1322</v>
      </c>
      <c r="H353" s="100" t="s">
        <v>149</v>
      </c>
      <c r="I353" s="100" t="s">
        <v>150</v>
      </c>
      <c r="J353" s="100" t="s">
        <v>2115</v>
      </c>
      <c r="K353" s="100"/>
      <c r="L353" s="100"/>
      <c r="M353" s="100"/>
      <c r="N353" s="100"/>
      <c r="O353" s="100"/>
      <c r="P353" s="99" t="s">
        <v>1329</v>
      </c>
      <c r="Q353" s="100"/>
      <c r="R353" s="100"/>
      <c r="S353" s="100"/>
    </row>
    <row r="354" spans="1:19" s="11" customFormat="1" ht="142.5" x14ac:dyDescent="0.25">
      <c r="A354" s="100" t="s">
        <v>126</v>
      </c>
      <c r="B354" s="100" t="s">
        <v>126</v>
      </c>
      <c r="C354" s="100" t="s">
        <v>1330</v>
      </c>
      <c r="D354" s="100" t="s">
        <v>1331</v>
      </c>
      <c r="E354" s="100" t="s">
        <v>1332</v>
      </c>
      <c r="F354" s="100" t="s">
        <v>1333</v>
      </c>
      <c r="G354" s="100" t="s">
        <v>303</v>
      </c>
      <c r="H354" s="100" t="s">
        <v>299</v>
      </c>
      <c r="I354" s="100" t="s">
        <v>133</v>
      </c>
      <c r="J354" s="100"/>
      <c r="K354" s="100" t="s">
        <v>165</v>
      </c>
      <c r="L354" s="100"/>
      <c r="M354" s="100">
        <v>3</v>
      </c>
      <c r="N354" s="100">
        <v>3</v>
      </c>
      <c r="O354" s="100"/>
      <c r="P354" s="100" t="s">
        <v>1334</v>
      </c>
      <c r="Q354" s="100"/>
      <c r="R354" s="100"/>
      <c r="S354" s="100"/>
    </row>
    <row r="355" spans="1:19" s="11" customFormat="1" ht="185.25" x14ac:dyDescent="0.25">
      <c r="A355" s="100" t="s">
        <v>126</v>
      </c>
      <c r="B355" s="100" t="s">
        <v>126</v>
      </c>
      <c r="C355" s="100" t="s">
        <v>1335</v>
      </c>
      <c r="D355" s="100" t="s">
        <v>1336</v>
      </c>
      <c r="E355" s="100" t="s">
        <v>1298</v>
      </c>
      <c r="F355" s="100" t="s">
        <v>1299</v>
      </c>
      <c r="G355" s="100" t="s">
        <v>1337</v>
      </c>
      <c r="H355" s="100" t="s">
        <v>1338</v>
      </c>
      <c r="I355" s="100" t="s">
        <v>288</v>
      </c>
      <c r="J355" s="100"/>
      <c r="K355" s="100" t="s">
        <v>165</v>
      </c>
      <c r="L355" s="100"/>
      <c r="M355" s="100">
        <v>1</v>
      </c>
      <c r="N355" s="100">
        <v>1</v>
      </c>
      <c r="O355" s="100"/>
      <c r="P355" s="100" t="s">
        <v>1339</v>
      </c>
      <c r="Q355" s="100"/>
      <c r="R355" s="100"/>
      <c r="S355" s="100"/>
    </row>
    <row r="356" spans="1:19" s="11" customFormat="1" ht="71.25" x14ac:dyDescent="0.25">
      <c r="A356" s="100" t="s">
        <v>126</v>
      </c>
      <c r="B356" s="100" t="s">
        <v>126</v>
      </c>
      <c r="C356" s="100" t="s">
        <v>1340</v>
      </c>
      <c r="D356" s="77" t="s">
        <v>1341</v>
      </c>
      <c r="E356" s="100" t="s">
        <v>812</v>
      </c>
      <c r="F356" s="100" t="s">
        <v>813</v>
      </c>
      <c r="G356" s="100" t="s">
        <v>767</v>
      </c>
      <c r="H356" s="100" t="s">
        <v>814</v>
      </c>
      <c r="I356" s="100" t="s">
        <v>815</v>
      </c>
      <c r="J356" s="100"/>
      <c r="K356" s="100"/>
      <c r="L356" s="100"/>
      <c r="M356" s="100"/>
      <c r="N356" s="100"/>
      <c r="O356" s="100"/>
      <c r="P356" s="100"/>
      <c r="Q356" s="100"/>
      <c r="R356" s="100"/>
      <c r="S356" s="45"/>
    </row>
    <row r="357" spans="1:19" s="11" customFormat="1" ht="71.25" x14ac:dyDescent="0.25">
      <c r="A357" s="100" t="s">
        <v>126</v>
      </c>
      <c r="B357" s="100" t="s">
        <v>126</v>
      </c>
      <c r="C357" s="100" t="s">
        <v>1342</v>
      </c>
      <c r="D357" s="100" t="s">
        <v>1343</v>
      </c>
      <c r="E357" s="100" t="s">
        <v>812</v>
      </c>
      <c r="F357" s="100" t="s">
        <v>813</v>
      </c>
      <c r="G357" s="100" t="s">
        <v>767</v>
      </c>
      <c r="H357" s="100" t="s">
        <v>814</v>
      </c>
      <c r="I357" s="100" t="s">
        <v>815</v>
      </c>
      <c r="J357" s="100"/>
      <c r="K357" s="100"/>
      <c r="L357" s="100"/>
      <c r="M357" s="100"/>
      <c r="N357" s="100"/>
      <c r="O357" s="100"/>
      <c r="P357" s="100"/>
      <c r="Q357" s="100"/>
      <c r="R357" s="100"/>
      <c r="S357" s="45"/>
    </row>
    <row r="358" spans="1:19" s="11" customFormat="1" ht="71.25" x14ac:dyDescent="0.25">
      <c r="A358" s="100" t="s">
        <v>126</v>
      </c>
      <c r="B358" s="100" t="s">
        <v>126</v>
      </c>
      <c r="C358" s="100" t="s">
        <v>1344</v>
      </c>
      <c r="D358" s="100" t="s">
        <v>1345</v>
      </c>
      <c r="E358" s="100" t="s">
        <v>812</v>
      </c>
      <c r="F358" s="100" t="s">
        <v>855</v>
      </c>
      <c r="G358" s="100" t="s">
        <v>767</v>
      </c>
      <c r="H358" s="100" t="s">
        <v>609</v>
      </c>
      <c r="I358" s="100" t="s">
        <v>856</v>
      </c>
      <c r="J358" s="100"/>
      <c r="K358" s="100"/>
      <c r="L358" s="100" t="s">
        <v>189</v>
      </c>
      <c r="M358" s="100"/>
      <c r="N358" s="100"/>
      <c r="O358" s="100"/>
      <c r="P358" s="100"/>
      <c r="Q358" s="100"/>
      <c r="R358" s="100"/>
      <c r="S358" s="100" t="s">
        <v>190</v>
      </c>
    </row>
    <row r="359" spans="1:19" s="11" customFormat="1" ht="99.75" x14ac:dyDescent="0.25">
      <c r="A359" s="100" t="s">
        <v>126</v>
      </c>
      <c r="B359" s="100" t="s">
        <v>126</v>
      </c>
      <c r="C359" s="100" t="s">
        <v>1346</v>
      </c>
      <c r="D359" s="100" t="s">
        <v>1347</v>
      </c>
      <c r="E359" s="100" t="s">
        <v>812</v>
      </c>
      <c r="F359" s="100" t="s">
        <v>870</v>
      </c>
      <c r="G359" s="100" t="s">
        <v>767</v>
      </c>
      <c r="H359" s="100" t="s">
        <v>819</v>
      </c>
      <c r="I359" s="100" t="s">
        <v>820</v>
      </c>
      <c r="J359" s="100"/>
      <c r="K359" s="100"/>
      <c r="L359" s="100"/>
      <c r="M359" s="100"/>
      <c r="N359" s="100"/>
      <c r="O359" s="100"/>
      <c r="P359" s="100"/>
      <c r="Q359" s="100"/>
      <c r="R359" s="100"/>
      <c r="S359" s="45"/>
    </row>
    <row r="360" spans="1:19" s="11" customFormat="1" ht="71.25" x14ac:dyDescent="0.25">
      <c r="A360" s="100" t="s">
        <v>126</v>
      </c>
      <c r="B360" s="100" t="s">
        <v>126</v>
      </c>
      <c r="C360" s="100" t="s">
        <v>1348</v>
      </c>
      <c r="D360" s="100" t="s">
        <v>1349</v>
      </c>
      <c r="E360" s="100" t="s">
        <v>812</v>
      </c>
      <c r="F360" s="100" t="s">
        <v>813</v>
      </c>
      <c r="G360" s="100" t="s">
        <v>767</v>
      </c>
      <c r="H360" s="100" t="s">
        <v>814</v>
      </c>
      <c r="I360" s="100" t="s">
        <v>815</v>
      </c>
      <c r="J360" s="100" t="s">
        <v>2134</v>
      </c>
      <c r="K360" s="100"/>
      <c r="L360" s="100"/>
      <c r="M360" s="100"/>
      <c r="N360" s="100"/>
      <c r="O360" s="100"/>
      <c r="P360" s="100"/>
      <c r="Q360" s="100"/>
      <c r="R360" s="100"/>
      <c r="S360" s="45"/>
    </row>
    <row r="361" spans="1:19" s="11" customFormat="1" ht="99.75" x14ac:dyDescent="0.25">
      <c r="A361" s="100" t="s">
        <v>126</v>
      </c>
      <c r="B361" s="100" t="s">
        <v>126</v>
      </c>
      <c r="C361" s="100" t="s">
        <v>1356</v>
      </c>
      <c r="D361" s="100" t="s">
        <v>1357</v>
      </c>
      <c r="E361" s="100" t="s">
        <v>812</v>
      </c>
      <c r="F361" s="100" t="s">
        <v>870</v>
      </c>
      <c r="G361" s="100" t="s">
        <v>767</v>
      </c>
      <c r="H361" s="100" t="s">
        <v>819</v>
      </c>
      <c r="I361" s="100" t="s">
        <v>820</v>
      </c>
      <c r="J361" s="100" t="s">
        <v>2133</v>
      </c>
      <c r="K361" s="100" t="s">
        <v>165</v>
      </c>
      <c r="L361" s="100" t="s">
        <v>234</v>
      </c>
      <c r="M361" s="100">
        <v>8</v>
      </c>
      <c r="N361" s="100">
        <v>8</v>
      </c>
      <c r="O361" s="100">
        <v>20184904</v>
      </c>
      <c r="P361" s="100" t="s">
        <v>1211</v>
      </c>
      <c r="Q361" s="100"/>
      <c r="R361" s="100"/>
      <c r="S361" s="45"/>
    </row>
    <row r="362" spans="1:19" s="11" customFormat="1" ht="99.75" x14ac:dyDescent="0.25">
      <c r="A362" s="100" t="s">
        <v>126</v>
      </c>
      <c r="B362" s="100" t="s">
        <v>126</v>
      </c>
      <c r="C362" s="100" t="s">
        <v>1358</v>
      </c>
      <c r="D362" s="100" t="s">
        <v>2229</v>
      </c>
      <c r="E362" s="100" t="s">
        <v>1359</v>
      </c>
      <c r="F362" s="100" t="s">
        <v>870</v>
      </c>
      <c r="G362" s="100" t="s">
        <v>767</v>
      </c>
      <c r="H362" s="100" t="s">
        <v>609</v>
      </c>
      <c r="I362" s="100" t="s">
        <v>871</v>
      </c>
      <c r="J362" s="100"/>
      <c r="K362" s="100"/>
      <c r="L362" s="100"/>
      <c r="M362" s="100"/>
      <c r="N362" s="100"/>
      <c r="O362" s="100"/>
      <c r="P362" s="100"/>
      <c r="Q362" s="100"/>
      <c r="R362" s="100"/>
      <c r="S362" s="45"/>
    </row>
    <row r="363" spans="1:19" s="11" customFormat="1" ht="71.25" x14ac:dyDescent="0.25">
      <c r="A363" s="100" t="s">
        <v>126</v>
      </c>
      <c r="B363" s="100" t="s">
        <v>126</v>
      </c>
      <c r="C363" s="100" t="s">
        <v>1350</v>
      </c>
      <c r="D363" s="100" t="s">
        <v>1351</v>
      </c>
      <c r="E363" s="100" t="s">
        <v>812</v>
      </c>
      <c r="F363" s="100" t="s">
        <v>855</v>
      </c>
      <c r="G363" s="100" t="s">
        <v>767</v>
      </c>
      <c r="H363" s="100" t="s">
        <v>609</v>
      </c>
      <c r="I363" s="100" t="s">
        <v>856</v>
      </c>
      <c r="J363" s="100"/>
      <c r="K363" s="100"/>
      <c r="L363" s="100"/>
      <c r="M363" s="100"/>
      <c r="N363" s="100"/>
      <c r="O363" s="100"/>
      <c r="P363" s="100"/>
      <c r="Q363" s="100"/>
      <c r="R363" s="100"/>
      <c r="S363" s="45"/>
    </row>
    <row r="364" spans="1:19" s="11" customFormat="1" ht="71.25" x14ac:dyDescent="0.25">
      <c r="A364" s="100" t="s">
        <v>126</v>
      </c>
      <c r="B364" s="100" t="s">
        <v>126</v>
      </c>
      <c r="C364" s="100" t="s">
        <v>1352</v>
      </c>
      <c r="D364" s="100" t="s">
        <v>1353</v>
      </c>
      <c r="E364" s="100" t="s">
        <v>812</v>
      </c>
      <c r="F364" s="100" t="s">
        <v>855</v>
      </c>
      <c r="G364" s="100" t="s">
        <v>767</v>
      </c>
      <c r="H364" s="100" t="s">
        <v>609</v>
      </c>
      <c r="I364" s="100" t="s">
        <v>856</v>
      </c>
      <c r="J364" s="100"/>
      <c r="K364" s="100"/>
      <c r="L364" s="100"/>
      <c r="M364" s="100"/>
      <c r="N364" s="100"/>
      <c r="O364" s="100"/>
      <c r="P364" s="100"/>
      <c r="Q364" s="100"/>
      <c r="R364" s="100"/>
      <c r="S364" s="45"/>
    </row>
    <row r="365" spans="1:19" s="11" customFormat="1" ht="71.25" x14ac:dyDescent="0.25">
      <c r="A365" s="100" t="s">
        <v>126</v>
      </c>
      <c r="B365" s="100" t="s">
        <v>126</v>
      </c>
      <c r="C365" s="100" t="s">
        <v>1354</v>
      </c>
      <c r="D365" s="100" t="s">
        <v>1355</v>
      </c>
      <c r="E365" s="100" t="s">
        <v>812</v>
      </c>
      <c r="F365" s="100" t="s">
        <v>855</v>
      </c>
      <c r="G365" s="100" t="s">
        <v>767</v>
      </c>
      <c r="H365" s="100" t="s">
        <v>609</v>
      </c>
      <c r="I365" s="100" t="s">
        <v>856</v>
      </c>
      <c r="J365" s="100"/>
      <c r="K365" s="100"/>
      <c r="L365" s="100"/>
      <c r="M365" s="100"/>
      <c r="N365" s="100"/>
      <c r="O365" s="100"/>
      <c r="P365" s="100"/>
      <c r="Q365" s="100"/>
      <c r="R365" s="100"/>
      <c r="S365" s="45"/>
    </row>
    <row r="366" spans="1:19" s="11" customFormat="1" ht="128.25" x14ac:dyDescent="0.25">
      <c r="A366" s="100" t="s">
        <v>126</v>
      </c>
      <c r="B366" s="100" t="s">
        <v>126</v>
      </c>
      <c r="C366" s="100" t="s">
        <v>1360</v>
      </c>
      <c r="D366" s="100" t="s">
        <v>1361</v>
      </c>
      <c r="E366" s="100" t="s">
        <v>1362</v>
      </c>
      <c r="F366" s="100" t="s">
        <v>1363</v>
      </c>
      <c r="G366" s="100" t="s">
        <v>767</v>
      </c>
      <c r="H366" s="100" t="s">
        <v>796</v>
      </c>
      <c r="I366" s="100" t="s">
        <v>1364</v>
      </c>
      <c r="J366" s="100"/>
      <c r="K366" s="100"/>
      <c r="L366" s="100"/>
      <c r="M366" s="100"/>
      <c r="N366" s="100"/>
      <c r="O366" s="100"/>
      <c r="P366" s="100"/>
      <c r="Q366" s="100"/>
      <c r="R366" s="100"/>
      <c r="S366" s="45"/>
    </row>
    <row r="367" spans="1:19" s="11" customFormat="1" ht="128.25" x14ac:dyDescent="0.25">
      <c r="A367" s="100" t="s">
        <v>126</v>
      </c>
      <c r="B367" s="100" t="s">
        <v>126</v>
      </c>
      <c r="C367" s="100" t="s">
        <v>1365</v>
      </c>
      <c r="D367" s="100" t="s">
        <v>1366</v>
      </c>
      <c r="E367" s="100" t="s">
        <v>1362</v>
      </c>
      <c r="F367" s="100" t="s">
        <v>1363</v>
      </c>
      <c r="G367" s="100" t="s">
        <v>767</v>
      </c>
      <c r="H367" s="100" t="s">
        <v>796</v>
      </c>
      <c r="I367" s="100" t="s">
        <v>1364</v>
      </c>
      <c r="J367" s="100"/>
      <c r="K367" s="100"/>
      <c r="L367" s="100"/>
      <c r="M367" s="100"/>
      <c r="N367" s="100"/>
      <c r="O367" s="100"/>
      <c r="P367" s="100"/>
      <c r="Q367" s="100"/>
      <c r="R367" s="100"/>
      <c r="S367" s="112"/>
    </row>
    <row r="368" spans="1:19" s="11" customFormat="1" ht="128.25" x14ac:dyDescent="0.25">
      <c r="A368" s="100" t="s">
        <v>126</v>
      </c>
      <c r="B368" s="100" t="s">
        <v>126</v>
      </c>
      <c r="C368" s="100" t="s">
        <v>1367</v>
      </c>
      <c r="D368" s="100" t="s">
        <v>1368</v>
      </c>
      <c r="E368" s="100" t="s">
        <v>1362</v>
      </c>
      <c r="F368" s="100" t="s">
        <v>1363</v>
      </c>
      <c r="G368" s="100" t="s">
        <v>767</v>
      </c>
      <c r="H368" s="100" t="s">
        <v>796</v>
      </c>
      <c r="I368" s="100" t="s">
        <v>1364</v>
      </c>
      <c r="J368" s="100"/>
      <c r="K368" s="100"/>
      <c r="L368" s="100"/>
      <c r="M368" s="100"/>
      <c r="N368" s="100"/>
      <c r="O368" s="100"/>
      <c r="P368" s="100"/>
      <c r="Q368" s="100"/>
      <c r="R368" s="100"/>
      <c r="S368" s="112"/>
    </row>
    <row r="369" spans="1:19" s="11" customFormat="1" ht="71.25" x14ac:dyDescent="0.25">
      <c r="A369" s="100" t="s">
        <v>126</v>
      </c>
      <c r="B369" s="100" t="s">
        <v>126</v>
      </c>
      <c r="C369" s="100" t="s">
        <v>1369</v>
      </c>
      <c r="D369" s="100" t="s">
        <v>1370</v>
      </c>
      <c r="E369" s="100" t="s">
        <v>1371</v>
      </c>
      <c r="F369" s="100" t="s">
        <v>855</v>
      </c>
      <c r="G369" s="100" t="s">
        <v>767</v>
      </c>
      <c r="H369" s="100" t="s">
        <v>1372</v>
      </c>
      <c r="I369" s="100" t="s">
        <v>856</v>
      </c>
      <c r="J369" s="100"/>
      <c r="K369" s="100"/>
      <c r="L369" s="100"/>
      <c r="M369" s="100"/>
      <c r="N369" s="100"/>
      <c r="O369" s="100"/>
      <c r="P369" s="100"/>
      <c r="Q369" s="100"/>
      <c r="R369" s="100"/>
      <c r="S369" s="112"/>
    </row>
    <row r="370" spans="1:19" s="11" customFormat="1" ht="128.25" x14ac:dyDescent="0.25">
      <c r="A370" s="100" t="s">
        <v>126</v>
      </c>
      <c r="B370" s="100" t="s">
        <v>126</v>
      </c>
      <c r="C370" s="100" t="s">
        <v>1373</v>
      </c>
      <c r="D370" s="100" t="s">
        <v>1374</v>
      </c>
      <c r="E370" s="100" t="s">
        <v>1362</v>
      </c>
      <c r="F370" s="100" t="s">
        <v>1363</v>
      </c>
      <c r="G370" s="100" t="s">
        <v>767</v>
      </c>
      <c r="H370" s="100" t="s">
        <v>796</v>
      </c>
      <c r="I370" s="100" t="s">
        <v>1364</v>
      </c>
      <c r="J370" s="100"/>
      <c r="K370" s="100"/>
      <c r="L370" s="100"/>
      <c r="M370" s="100"/>
      <c r="N370" s="100"/>
      <c r="O370" s="100"/>
      <c r="P370" s="100" t="s">
        <v>1375</v>
      </c>
      <c r="Q370" s="100"/>
      <c r="R370" s="100"/>
      <c r="S370" s="112"/>
    </row>
    <row r="371" spans="1:19" s="11" customFormat="1" ht="57" x14ac:dyDescent="0.25">
      <c r="A371" s="100" t="s">
        <v>126</v>
      </c>
      <c r="B371" s="100" t="s">
        <v>126</v>
      </c>
      <c r="C371" s="100" t="s">
        <v>1376</v>
      </c>
      <c r="D371" s="100" t="s">
        <v>1377</v>
      </c>
      <c r="E371" s="100" t="s">
        <v>812</v>
      </c>
      <c r="F371" s="100" t="s">
        <v>1378</v>
      </c>
      <c r="G371" s="100" t="s">
        <v>767</v>
      </c>
      <c r="H371" s="100" t="s">
        <v>609</v>
      </c>
      <c r="I371" s="100" t="s">
        <v>856</v>
      </c>
      <c r="J371" s="100"/>
      <c r="K371" s="100"/>
      <c r="L371" s="100" t="s">
        <v>189</v>
      </c>
      <c r="M371" s="100"/>
      <c r="N371" s="100"/>
      <c r="O371" s="100"/>
      <c r="P371" s="100"/>
      <c r="Q371" s="100"/>
      <c r="R371" s="100"/>
      <c r="S371" s="100" t="s">
        <v>190</v>
      </c>
    </row>
    <row r="372" spans="1:19" s="11" customFormat="1" ht="185.25" x14ac:dyDescent="0.25">
      <c r="A372" s="100" t="s">
        <v>126</v>
      </c>
      <c r="B372" s="100" t="s">
        <v>126</v>
      </c>
      <c r="C372" s="100" t="s">
        <v>1379</v>
      </c>
      <c r="D372" s="100" t="s">
        <v>1380</v>
      </c>
      <c r="E372" s="100" t="s">
        <v>1381</v>
      </c>
      <c r="F372" s="100" t="s">
        <v>1382</v>
      </c>
      <c r="G372" s="100" t="s">
        <v>219</v>
      </c>
      <c r="H372" s="100" t="s">
        <v>260</v>
      </c>
      <c r="I372" s="100" t="s">
        <v>1383</v>
      </c>
      <c r="J372" s="100" t="s">
        <v>2122</v>
      </c>
      <c r="K372" s="100"/>
      <c r="L372" s="100"/>
      <c r="M372" s="100"/>
      <c r="N372" s="100"/>
      <c r="O372" s="100"/>
      <c r="P372" s="100" t="s">
        <v>199</v>
      </c>
      <c r="Q372" s="100"/>
      <c r="R372" s="100"/>
      <c r="S372" s="100"/>
    </row>
    <row r="373" spans="1:19" s="11" customFormat="1" ht="128.25" x14ac:dyDescent="0.25">
      <c r="A373" s="100" t="s">
        <v>126</v>
      </c>
      <c r="B373" s="100" t="s">
        <v>126</v>
      </c>
      <c r="C373" s="100" t="s">
        <v>1384</v>
      </c>
      <c r="D373" s="100" t="s">
        <v>1385</v>
      </c>
      <c r="E373" s="100" t="s">
        <v>311</v>
      </c>
      <c r="F373" s="100"/>
      <c r="G373" s="100" t="s">
        <v>701</v>
      </c>
      <c r="H373" s="100" t="s">
        <v>313</v>
      </c>
      <c r="I373" s="100" t="s">
        <v>150</v>
      </c>
      <c r="J373" s="100"/>
      <c r="K373" s="100"/>
      <c r="L373" s="100"/>
      <c r="M373" s="100"/>
      <c r="N373" s="100"/>
      <c r="O373" s="100"/>
      <c r="P373" s="100"/>
      <c r="Q373" s="100"/>
      <c r="R373" s="100" t="s">
        <v>2251</v>
      </c>
      <c r="S373" s="100" t="s">
        <v>1387</v>
      </c>
    </row>
    <row r="374" spans="1:19" s="11" customFormat="1" ht="128.25" x14ac:dyDescent="0.25">
      <c r="A374" s="100" t="s">
        <v>126</v>
      </c>
      <c r="B374" s="100" t="s">
        <v>126</v>
      </c>
      <c r="C374" s="100" t="s">
        <v>1388</v>
      </c>
      <c r="D374" s="100" t="s">
        <v>1385</v>
      </c>
      <c r="E374" s="100" t="s">
        <v>311</v>
      </c>
      <c r="F374" s="100"/>
      <c r="G374" s="100" t="s">
        <v>701</v>
      </c>
      <c r="H374" s="100" t="s">
        <v>313</v>
      </c>
      <c r="I374" s="100" t="s">
        <v>150</v>
      </c>
      <c r="J374" s="100"/>
      <c r="K374" s="100"/>
      <c r="L374" s="100"/>
      <c r="M374" s="100"/>
      <c r="N374" s="100"/>
      <c r="O374" s="100"/>
      <c r="P374" s="100"/>
      <c r="Q374" s="100"/>
      <c r="R374" s="100" t="s">
        <v>2251</v>
      </c>
      <c r="S374" s="100" t="s">
        <v>1387</v>
      </c>
    </row>
    <row r="375" spans="1:19" s="11" customFormat="1" ht="199.5" x14ac:dyDescent="0.25">
      <c r="A375" s="100" t="s">
        <v>126</v>
      </c>
      <c r="B375" s="100" t="s">
        <v>126</v>
      </c>
      <c r="C375" s="100" t="s">
        <v>1389</v>
      </c>
      <c r="D375" s="100" t="s">
        <v>1385</v>
      </c>
      <c r="E375" s="100" t="s">
        <v>330</v>
      </c>
      <c r="F375" s="100" t="s">
        <v>154</v>
      </c>
      <c r="G375" s="100" t="s">
        <v>693</v>
      </c>
      <c r="H375" s="100" t="s">
        <v>313</v>
      </c>
      <c r="I375" s="100" t="s">
        <v>1390</v>
      </c>
      <c r="J375" s="100"/>
      <c r="K375" s="100"/>
      <c r="L375" s="100"/>
      <c r="M375" s="100"/>
      <c r="N375" s="100"/>
      <c r="O375" s="100"/>
      <c r="P375" s="100"/>
      <c r="Q375" s="100"/>
      <c r="R375" s="100" t="s">
        <v>1386</v>
      </c>
      <c r="S375" s="100" t="s">
        <v>1387</v>
      </c>
    </row>
    <row r="376" spans="1:19" s="11" customFormat="1" ht="71.25" x14ac:dyDescent="0.25">
      <c r="A376" s="100" t="s">
        <v>126</v>
      </c>
      <c r="B376" s="100" t="s">
        <v>126</v>
      </c>
      <c r="C376" s="100" t="s">
        <v>1391</v>
      </c>
      <c r="D376" s="115" t="s">
        <v>1392</v>
      </c>
      <c r="E376" s="100" t="s">
        <v>812</v>
      </c>
      <c r="F376" s="100" t="s">
        <v>813</v>
      </c>
      <c r="G376" s="100" t="s">
        <v>767</v>
      </c>
      <c r="H376" s="100" t="s">
        <v>814</v>
      </c>
      <c r="I376" s="100" t="s">
        <v>815</v>
      </c>
      <c r="J376" s="100"/>
      <c r="K376" s="100"/>
      <c r="L376" s="100"/>
      <c r="M376" s="100"/>
      <c r="N376" s="100"/>
      <c r="O376" s="100"/>
      <c r="P376" s="100"/>
      <c r="Q376" s="100"/>
      <c r="R376" s="100"/>
      <c r="S376" s="45"/>
    </row>
    <row r="377" spans="1:19" s="11" customFormat="1" ht="71.25" x14ac:dyDescent="0.25">
      <c r="A377" s="100" t="s">
        <v>126</v>
      </c>
      <c r="B377" s="100" t="s">
        <v>126</v>
      </c>
      <c r="C377" s="100" t="s">
        <v>1393</v>
      </c>
      <c r="D377" s="100" t="s">
        <v>1394</v>
      </c>
      <c r="E377" s="100" t="s">
        <v>812</v>
      </c>
      <c r="F377" s="100" t="s">
        <v>813</v>
      </c>
      <c r="G377" s="100" t="s">
        <v>767</v>
      </c>
      <c r="H377" s="100" t="s">
        <v>814</v>
      </c>
      <c r="I377" s="100" t="s">
        <v>815</v>
      </c>
      <c r="J377" s="100"/>
      <c r="K377" s="100"/>
      <c r="L377" s="100"/>
      <c r="M377" s="100"/>
      <c r="N377" s="100"/>
      <c r="O377" s="100"/>
      <c r="P377" s="100"/>
      <c r="Q377" s="100"/>
      <c r="R377" s="100"/>
      <c r="S377" s="45"/>
    </row>
    <row r="378" spans="1:19" s="11" customFormat="1" ht="57" x14ac:dyDescent="0.25">
      <c r="A378" s="100" t="s">
        <v>126</v>
      </c>
      <c r="B378" s="100" t="s">
        <v>126</v>
      </c>
      <c r="C378" s="100" t="s">
        <v>1395</v>
      </c>
      <c r="D378" s="100" t="s">
        <v>1396</v>
      </c>
      <c r="E378" s="100" t="s">
        <v>812</v>
      </c>
      <c r="F378" s="100" t="s">
        <v>1378</v>
      </c>
      <c r="G378" s="100" t="s">
        <v>767</v>
      </c>
      <c r="H378" s="100" t="s">
        <v>609</v>
      </c>
      <c r="I378" s="100" t="s">
        <v>856</v>
      </c>
      <c r="J378" s="100"/>
      <c r="K378" s="100"/>
      <c r="L378" s="100" t="s">
        <v>189</v>
      </c>
      <c r="M378" s="100"/>
      <c r="N378" s="100"/>
      <c r="O378" s="100"/>
      <c r="P378" s="100"/>
      <c r="Q378" s="100"/>
      <c r="R378" s="100"/>
      <c r="S378" s="100" t="s">
        <v>190</v>
      </c>
    </row>
    <row r="379" spans="1:19" s="11" customFormat="1" ht="99.75" x14ac:dyDescent="0.25">
      <c r="A379" s="100" t="s">
        <v>126</v>
      </c>
      <c r="B379" s="100" t="s">
        <v>126</v>
      </c>
      <c r="C379" s="100" t="s">
        <v>1397</v>
      </c>
      <c r="D379" s="100" t="s">
        <v>2228</v>
      </c>
      <c r="E379" s="100" t="s">
        <v>1371</v>
      </c>
      <c r="F379" s="100" t="s">
        <v>870</v>
      </c>
      <c r="G379" s="100" t="s">
        <v>767</v>
      </c>
      <c r="H379" s="100" t="s">
        <v>819</v>
      </c>
      <c r="I379" s="100" t="s">
        <v>820</v>
      </c>
      <c r="J379" s="100"/>
      <c r="K379" s="100"/>
      <c r="L379" s="100"/>
      <c r="M379" s="100"/>
      <c r="N379" s="100"/>
      <c r="O379" s="100"/>
      <c r="P379" s="100"/>
      <c r="Q379" s="100"/>
      <c r="R379" s="100"/>
      <c r="S379" s="112"/>
    </row>
    <row r="380" spans="1:19" s="11" customFormat="1" ht="71.25" x14ac:dyDescent="0.25">
      <c r="A380" s="100" t="s">
        <v>126</v>
      </c>
      <c r="B380" s="100" t="s">
        <v>126</v>
      </c>
      <c r="C380" s="100" t="s">
        <v>1398</v>
      </c>
      <c r="D380" s="100" t="s">
        <v>1399</v>
      </c>
      <c r="E380" s="100" t="s">
        <v>1371</v>
      </c>
      <c r="F380" s="100" t="s">
        <v>813</v>
      </c>
      <c r="G380" s="100" t="s">
        <v>767</v>
      </c>
      <c r="H380" s="100" t="s">
        <v>814</v>
      </c>
      <c r="I380" s="100" t="s">
        <v>815</v>
      </c>
      <c r="J380" s="100" t="s">
        <v>2134</v>
      </c>
      <c r="K380" s="100"/>
      <c r="L380" s="100"/>
      <c r="M380" s="100"/>
      <c r="N380" s="100"/>
      <c r="O380" s="100"/>
      <c r="P380" s="100"/>
      <c r="Q380" s="100"/>
      <c r="R380" s="100"/>
      <c r="S380" s="112"/>
    </row>
    <row r="381" spans="1:19" s="11" customFormat="1" ht="99.75" x14ac:dyDescent="0.25">
      <c r="A381" s="100" t="s">
        <v>126</v>
      </c>
      <c r="B381" s="100" t="s">
        <v>126</v>
      </c>
      <c r="C381" s="100" t="s">
        <v>1400</v>
      </c>
      <c r="D381" s="100" t="s">
        <v>1401</v>
      </c>
      <c r="E381" s="100" t="s">
        <v>1371</v>
      </c>
      <c r="F381" s="100" t="s">
        <v>870</v>
      </c>
      <c r="G381" s="100" t="s">
        <v>767</v>
      </c>
      <c r="H381" s="100" t="s">
        <v>819</v>
      </c>
      <c r="I381" s="100" t="s">
        <v>820</v>
      </c>
      <c r="J381" s="100" t="s">
        <v>2133</v>
      </c>
      <c r="K381" s="100" t="s">
        <v>165</v>
      </c>
      <c r="L381" s="100" t="s">
        <v>234</v>
      </c>
      <c r="M381" s="100">
        <v>8</v>
      </c>
      <c r="N381" s="100">
        <v>8</v>
      </c>
      <c r="O381" s="100">
        <v>20184904</v>
      </c>
      <c r="P381" s="100" t="s">
        <v>1402</v>
      </c>
      <c r="Q381" s="100"/>
      <c r="R381" s="100"/>
      <c r="S381" s="112"/>
    </row>
    <row r="382" spans="1:19" s="11" customFormat="1" ht="57" x14ac:dyDescent="0.25">
      <c r="A382" s="100" t="s">
        <v>126</v>
      </c>
      <c r="B382" s="100" t="s">
        <v>126</v>
      </c>
      <c r="C382" s="100" t="s">
        <v>1403</v>
      </c>
      <c r="D382" s="100" t="s">
        <v>2227</v>
      </c>
      <c r="E382" s="100" t="s">
        <v>812</v>
      </c>
      <c r="F382" s="100" t="s">
        <v>1378</v>
      </c>
      <c r="G382" s="100" t="s">
        <v>767</v>
      </c>
      <c r="H382" s="100" t="s">
        <v>609</v>
      </c>
      <c r="I382" s="100" t="s">
        <v>856</v>
      </c>
      <c r="J382" s="100"/>
      <c r="K382" s="100"/>
      <c r="L382" s="100"/>
      <c r="M382" s="100"/>
      <c r="N382" s="100"/>
      <c r="O382" s="100"/>
      <c r="P382" s="100"/>
      <c r="Q382" s="100"/>
      <c r="R382" s="100"/>
      <c r="S382" s="112"/>
    </row>
    <row r="383" spans="1:19" s="11" customFormat="1" ht="57" x14ac:dyDescent="0.25">
      <c r="A383" s="100" t="s">
        <v>126</v>
      </c>
      <c r="B383" s="100" t="s">
        <v>126</v>
      </c>
      <c r="C383" s="100" t="s">
        <v>1404</v>
      </c>
      <c r="D383" s="100" t="s">
        <v>2227</v>
      </c>
      <c r="E383" s="100" t="s">
        <v>812</v>
      </c>
      <c r="F383" s="100" t="s">
        <v>1378</v>
      </c>
      <c r="G383" s="100" t="s">
        <v>767</v>
      </c>
      <c r="H383" s="100" t="s">
        <v>609</v>
      </c>
      <c r="I383" s="100" t="s">
        <v>856</v>
      </c>
      <c r="J383" s="100"/>
      <c r="K383" s="100"/>
      <c r="L383" s="100"/>
      <c r="M383" s="100"/>
      <c r="N383" s="100"/>
      <c r="O383" s="100"/>
      <c r="P383" s="100"/>
      <c r="Q383" s="100"/>
      <c r="R383" s="100"/>
      <c r="S383" s="45"/>
    </row>
    <row r="384" spans="1:19" s="11" customFormat="1" ht="99.75" x14ac:dyDescent="0.25">
      <c r="A384" s="100" t="s">
        <v>126</v>
      </c>
      <c r="B384" s="100" t="s">
        <v>126</v>
      </c>
      <c r="C384" s="100" t="s">
        <v>1405</v>
      </c>
      <c r="D384" s="100" t="s">
        <v>1406</v>
      </c>
      <c r="E384" s="100" t="s">
        <v>1407</v>
      </c>
      <c r="F384" s="100" t="s">
        <v>870</v>
      </c>
      <c r="G384" s="100" t="s">
        <v>767</v>
      </c>
      <c r="H384" s="100" t="s">
        <v>609</v>
      </c>
      <c r="I384" s="100" t="s">
        <v>871</v>
      </c>
      <c r="J384" s="100"/>
      <c r="K384" s="100"/>
      <c r="L384" s="100"/>
      <c r="M384" s="100"/>
      <c r="N384" s="100"/>
      <c r="O384" s="100"/>
      <c r="P384" s="100"/>
      <c r="Q384" s="100"/>
      <c r="R384" s="100"/>
      <c r="S384" s="45"/>
    </row>
    <row r="385" spans="1:19" s="11" customFormat="1" ht="128.25" x14ac:dyDescent="0.25">
      <c r="A385" s="100" t="s">
        <v>126</v>
      </c>
      <c r="B385" s="100" t="s">
        <v>126</v>
      </c>
      <c r="C385" s="100" t="s">
        <v>1408</v>
      </c>
      <c r="D385" s="100" t="s">
        <v>1409</v>
      </c>
      <c r="E385" s="100" t="s">
        <v>1362</v>
      </c>
      <c r="F385" s="100" t="s">
        <v>1363</v>
      </c>
      <c r="G385" s="100" t="s">
        <v>767</v>
      </c>
      <c r="H385" s="100" t="s">
        <v>796</v>
      </c>
      <c r="I385" s="100" t="s">
        <v>1364</v>
      </c>
      <c r="J385" s="100"/>
      <c r="K385" s="100"/>
      <c r="L385" s="100"/>
      <c r="M385" s="100"/>
      <c r="N385" s="100"/>
      <c r="O385" s="100"/>
      <c r="P385" s="100"/>
      <c r="Q385" s="100"/>
      <c r="R385" s="100"/>
      <c r="S385" s="45"/>
    </row>
    <row r="386" spans="1:19" s="11" customFormat="1" ht="128.25" x14ac:dyDescent="0.25">
      <c r="A386" s="100" t="s">
        <v>126</v>
      </c>
      <c r="B386" s="100" t="s">
        <v>126</v>
      </c>
      <c r="C386" s="100" t="s">
        <v>1410</v>
      </c>
      <c r="D386" s="100" t="s">
        <v>1411</v>
      </c>
      <c r="E386" s="100" t="s">
        <v>1362</v>
      </c>
      <c r="F386" s="100" t="s">
        <v>1363</v>
      </c>
      <c r="G386" s="100" t="s">
        <v>767</v>
      </c>
      <c r="H386" s="100" t="s">
        <v>796</v>
      </c>
      <c r="I386" s="100" t="s">
        <v>1364</v>
      </c>
      <c r="J386" s="100"/>
      <c r="K386" s="100"/>
      <c r="L386" s="100"/>
      <c r="M386" s="100"/>
      <c r="N386" s="100"/>
      <c r="O386" s="100"/>
      <c r="P386" s="100"/>
      <c r="Q386" s="100"/>
      <c r="R386" s="100"/>
      <c r="S386" s="45"/>
    </row>
    <row r="387" spans="1:19" s="11" customFormat="1" ht="128.25" x14ac:dyDescent="0.25">
      <c r="A387" s="100" t="s">
        <v>126</v>
      </c>
      <c r="B387" s="100" t="s">
        <v>126</v>
      </c>
      <c r="C387" s="100" t="s">
        <v>1412</v>
      </c>
      <c r="D387" s="100" t="s">
        <v>1413</v>
      </c>
      <c r="E387" s="100" t="s">
        <v>1362</v>
      </c>
      <c r="F387" s="100" t="s">
        <v>1363</v>
      </c>
      <c r="G387" s="100" t="s">
        <v>767</v>
      </c>
      <c r="H387" s="100" t="s">
        <v>796</v>
      </c>
      <c r="I387" s="100" t="s">
        <v>1364</v>
      </c>
      <c r="J387" s="100"/>
      <c r="K387" s="100"/>
      <c r="L387" s="100"/>
      <c r="M387" s="100"/>
      <c r="N387" s="100"/>
      <c r="O387" s="100"/>
      <c r="P387" s="100"/>
      <c r="Q387" s="100"/>
      <c r="R387" s="100"/>
      <c r="S387" s="45"/>
    </row>
    <row r="388" spans="1:19" s="11" customFormat="1" ht="57" x14ac:dyDescent="0.25">
      <c r="A388" s="100" t="s">
        <v>126</v>
      </c>
      <c r="B388" s="100" t="s">
        <v>126</v>
      </c>
      <c r="C388" s="100" t="s">
        <v>1414</v>
      </c>
      <c r="D388" s="100" t="s">
        <v>1415</v>
      </c>
      <c r="E388" s="100" t="s">
        <v>812</v>
      </c>
      <c r="F388" s="100" t="s">
        <v>1378</v>
      </c>
      <c r="G388" s="100" t="s">
        <v>767</v>
      </c>
      <c r="H388" s="100" t="s">
        <v>1372</v>
      </c>
      <c r="I388" s="100" t="s">
        <v>856</v>
      </c>
      <c r="J388" s="100"/>
      <c r="K388" s="100"/>
      <c r="L388" s="100"/>
      <c r="M388" s="100"/>
      <c r="N388" s="100"/>
      <c r="O388" s="100"/>
      <c r="P388" s="100"/>
      <c r="Q388" s="100"/>
      <c r="R388" s="100"/>
      <c r="S388" s="112"/>
    </row>
    <row r="389" spans="1:19" s="11" customFormat="1" ht="128.25" x14ac:dyDescent="0.25">
      <c r="A389" s="100" t="s">
        <v>126</v>
      </c>
      <c r="B389" s="100" t="s">
        <v>126</v>
      </c>
      <c r="C389" s="100" t="s">
        <v>1416</v>
      </c>
      <c r="D389" s="100" t="s">
        <v>1417</v>
      </c>
      <c r="E389" s="100" t="s">
        <v>1362</v>
      </c>
      <c r="F389" s="100" t="s">
        <v>1363</v>
      </c>
      <c r="G389" s="100" t="s">
        <v>767</v>
      </c>
      <c r="H389" s="100" t="s">
        <v>796</v>
      </c>
      <c r="I389" s="100" t="s">
        <v>1364</v>
      </c>
      <c r="J389" s="100"/>
      <c r="K389" s="100"/>
      <c r="L389" s="100"/>
      <c r="M389" s="100"/>
      <c r="N389" s="100"/>
      <c r="O389" s="100"/>
      <c r="P389" s="100" t="s">
        <v>1375</v>
      </c>
      <c r="Q389" s="100"/>
      <c r="R389" s="100"/>
      <c r="S389" s="112"/>
    </row>
    <row r="390" spans="1:19" s="11" customFormat="1" ht="57" x14ac:dyDescent="0.25">
      <c r="A390" s="100" t="s">
        <v>126</v>
      </c>
      <c r="B390" s="100" t="s">
        <v>126</v>
      </c>
      <c r="C390" s="100" t="s">
        <v>1418</v>
      </c>
      <c r="D390" s="100" t="s">
        <v>1419</v>
      </c>
      <c r="E390" s="100" t="s">
        <v>812</v>
      </c>
      <c r="F390" s="100" t="s">
        <v>1378</v>
      </c>
      <c r="G390" s="100" t="s">
        <v>767</v>
      </c>
      <c r="H390" s="100" t="s">
        <v>609</v>
      </c>
      <c r="I390" s="100" t="s">
        <v>856</v>
      </c>
      <c r="J390" s="100"/>
      <c r="K390" s="100"/>
      <c r="L390" s="100" t="s">
        <v>189</v>
      </c>
      <c r="M390" s="100"/>
      <c r="N390" s="100"/>
      <c r="O390" s="100"/>
      <c r="P390" s="100"/>
      <c r="Q390" s="100"/>
      <c r="R390" s="100"/>
      <c r="S390" s="100" t="s">
        <v>190</v>
      </c>
    </row>
    <row r="391" spans="1:19" s="11" customFormat="1" ht="185.25" x14ac:dyDescent="0.25">
      <c r="A391" s="100" t="s">
        <v>126</v>
      </c>
      <c r="B391" s="100" t="s">
        <v>126</v>
      </c>
      <c r="C391" s="100" t="s">
        <v>1420</v>
      </c>
      <c r="D391" s="100" t="s">
        <v>1421</v>
      </c>
      <c r="E391" s="100" t="s">
        <v>1422</v>
      </c>
      <c r="F391" s="100" t="s">
        <v>1259</v>
      </c>
      <c r="G391" s="100" t="s">
        <v>179</v>
      </c>
      <c r="H391" s="100" t="s">
        <v>156</v>
      </c>
      <c r="I391" s="100" t="s">
        <v>150</v>
      </c>
      <c r="J391" s="100" t="s">
        <v>2138</v>
      </c>
      <c r="K391" s="100"/>
      <c r="L391" s="100"/>
      <c r="M391" s="100"/>
      <c r="N391" s="100"/>
      <c r="O391" s="100"/>
      <c r="P391" s="100"/>
      <c r="Q391" s="100"/>
      <c r="R391" s="100"/>
      <c r="S391" s="100"/>
    </row>
    <row r="392" spans="1:19" s="11" customFormat="1" ht="185.25" x14ac:dyDescent="0.25">
      <c r="A392" s="100" t="s">
        <v>126</v>
      </c>
      <c r="B392" s="100" t="s">
        <v>126</v>
      </c>
      <c r="C392" s="100" t="s">
        <v>1423</v>
      </c>
      <c r="D392" s="100" t="s">
        <v>1424</v>
      </c>
      <c r="E392" s="100" t="s">
        <v>1422</v>
      </c>
      <c r="F392" s="100" t="s">
        <v>1259</v>
      </c>
      <c r="G392" s="100" t="s">
        <v>1008</v>
      </c>
      <c r="H392" s="100" t="s">
        <v>149</v>
      </c>
      <c r="I392" s="100" t="s">
        <v>1425</v>
      </c>
      <c r="J392" s="100"/>
      <c r="K392" s="100"/>
      <c r="L392" s="100"/>
      <c r="M392" s="100"/>
      <c r="N392" s="100"/>
      <c r="O392" s="100"/>
      <c r="P392" s="100"/>
      <c r="Q392" s="100"/>
      <c r="R392" s="100"/>
      <c r="S392" s="100"/>
    </row>
    <row r="393" spans="1:19" s="11" customFormat="1" ht="185.25" x14ac:dyDescent="0.25">
      <c r="A393" s="100" t="s">
        <v>126</v>
      </c>
      <c r="B393" s="100" t="s">
        <v>126</v>
      </c>
      <c r="C393" s="100" t="s">
        <v>1426</v>
      </c>
      <c r="D393" s="100" t="s">
        <v>1427</v>
      </c>
      <c r="E393" s="100" t="s">
        <v>1422</v>
      </c>
      <c r="F393" s="100" t="s">
        <v>1259</v>
      </c>
      <c r="G393" s="100" t="s">
        <v>1008</v>
      </c>
      <c r="H393" s="100" t="s">
        <v>149</v>
      </c>
      <c r="I393" s="100" t="s">
        <v>1425</v>
      </c>
      <c r="J393" s="100" t="s">
        <v>2138</v>
      </c>
      <c r="K393" s="100"/>
      <c r="L393" s="100"/>
      <c r="M393" s="100"/>
      <c r="N393" s="100"/>
      <c r="O393" s="100"/>
      <c r="P393" s="100"/>
      <c r="Q393" s="100"/>
      <c r="R393" s="100"/>
      <c r="S393" s="100"/>
    </row>
    <row r="394" spans="1:19" s="11" customFormat="1" ht="185.25" x14ac:dyDescent="0.25">
      <c r="A394" s="100" t="s">
        <v>126</v>
      </c>
      <c r="B394" s="100" t="s">
        <v>126</v>
      </c>
      <c r="C394" s="100" t="s">
        <v>1428</v>
      </c>
      <c r="D394" s="100" t="s">
        <v>1429</v>
      </c>
      <c r="E394" s="100" t="s">
        <v>1422</v>
      </c>
      <c r="F394" s="100" t="s">
        <v>1259</v>
      </c>
      <c r="G394" s="100" t="s">
        <v>1008</v>
      </c>
      <c r="H394" s="100" t="s">
        <v>156</v>
      </c>
      <c r="I394" s="100" t="s">
        <v>1430</v>
      </c>
      <c r="J394" s="100" t="s">
        <v>2122</v>
      </c>
      <c r="K394" s="100"/>
      <c r="L394" s="100"/>
      <c r="M394" s="100"/>
      <c r="N394" s="100"/>
      <c r="O394" s="100"/>
      <c r="P394" s="100"/>
      <c r="Q394" s="100"/>
      <c r="R394" s="100"/>
      <c r="S394" s="100"/>
    </row>
    <row r="395" spans="1:19" s="11" customFormat="1" ht="270.75" x14ac:dyDescent="0.25">
      <c r="A395" s="100" t="s">
        <v>126</v>
      </c>
      <c r="B395" s="100" t="s">
        <v>126</v>
      </c>
      <c r="C395" s="100" t="s">
        <v>1431</v>
      </c>
      <c r="D395" s="100" t="s">
        <v>1432</v>
      </c>
      <c r="E395" s="100" t="s">
        <v>348</v>
      </c>
      <c r="F395" s="100" t="s">
        <v>172</v>
      </c>
      <c r="G395" s="100" t="s">
        <v>173</v>
      </c>
      <c r="H395" s="100"/>
      <c r="I395" s="100" t="s">
        <v>174</v>
      </c>
      <c r="J395" s="100"/>
      <c r="K395" s="100" t="s">
        <v>142</v>
      </c>
      <c r="L395" s="100"/>
      <c r="M395" s="100"/>
      <c r="N395" s="100"/>
      <c r="O395" s="100"/>
      <c r="P395" s="100"/>
      <c r="Q395" s="100"/>
      <c r="R395" s="100"/>
      <c r="S395" s="100"/>
    </row>
    <row r="396" spans="1:19" s="11" customFormat="1" ht="57" x14ac:dyDescent="0.25">
      <c r="A396" s="100" t="s">
        <v>126</v>
      </c>
      <c r="B396" s="100" t="s">
        <v>126</v>
      </c>
      <c r="C396" s="100" t="s">
        <v>1433</v>
      </c>
      <c r="D396" s="100" t="s">
        <v>1434</v>
      </c>
      <c r="E396" s="100" t="s">
        <v>348</v>
      </c>
      <c r="F396" s="100" t="s">
        <v>172</v>
      </c>
      <c r="G396" s="100" t="s">
        <v>173</v>
      </c>
      <c r="H396" s="100"/>
      <c r="I396" s="100" t="s">
        <v>174</v>
      </c>
      <c r="J396" s="100"/>
      <c r="K396" s="100"/>
      <c r="L396" s="100"/>
      <c r="M396" s="100"/>
      <c r="N396" s="100"/>
      <c r="O396" s="100"/>
      <c r="P396" s="100"/>
      <c r="Q396" s="100"/>
      <c r="R396" s="100"/>
      <c r="S396" s="100"/>
    </row>
    <row r="397" spans="1:19" s="11" customFormat="1" ht="370.5" x14ac:dyDescent="0.25">
      <c r="A397" s="100" t="s">
        <v>126</v>
      </c>
      <c r="B397" s="100" t="s">
        <v>126</v>
      </c>
      <c r="C397" s="100" t="s">
        <v>1435</v>
      </c>
      <c r="D397" s="100" t="s">
        <v>1436</v>
      </c>
      <c r="E397" s="100" t="s">
        <v>276</v>
      </c>
      <c r="F397" s="100" t="s">
        <v>277</v>
      </c>
      <c r="G397" s="100" t="s">
        <v>224</v>
      </c>
      <c r="H397" s="100" t="s">
        <v>307</v>
      </c>
      <c r="I397" s="100" t="s">
        <v>226</v>
      </c>
      <c r="J397" s="100"/>
      <c r="K397" s="100" t="s">
        <v>165</v>
      </c>
      <c r="L397" s="100" t="s">
        <v>227</v>
      </c>
      <c r="M397" s="100">
        <v>3</v>
      </c>
      <c r="N397" s="100">
        <v>3</v>
      </c>
      <c r="O397" s="100" t="s">
        <v>1437</v>
      </c>
      <c r="P397" s="100" t="s">
        <v>1438</v>
      </c>
      <c r="Q397" s="100" t="s">
        <v>168</v>
      </c>
      <c r="R397" s="100"/>
      <c r="S397" s="112"/>
    </row>
    <row r="398" spans="1:19" s="11" customFormat="1" ht="370.5" x14ac:dyDescent="0.25">
      <c r="A398" s="100" t="s">
        <v>126</v>
      </c>
      <c r="B398" s="100" t="s">
        <v>126</v>
      </c>
      <c r="C398" s="100" t="s">
        <v>1439</v>
      </c>
      <c r="D398" s="100" t="s">
        <v>1440</v>
      </c>
      <c r="E398" s="100" t="s">
        <v>276</v>
      </c>
      <c r="F398" s="100" t="s">
        <v>277</v>
      </c>
      <c r="G398" s="100" t="s">
        <v>1441</v>
      </c>
      <c r="H398" s="100" t="s">
        <v>307</v>
      </c>
      <c r="I398" s="100" t="s">
        <v>413</v>
      </c>
      <c r="J398" s="100"/>
      <c r="K398" s="100" t="s">
        <v>165</v>
      </c>
      <c r="L398" s="100" t="s">
        <v>390</v>
      </c>
      <c r="M398" s="100">
        <v>2</v>
      </c>
      <c r="N398" s="100">
        <v>2</v>
      </c>
      <c r="O398" s="44" t="s">
        <v>1442</v>
      </c>
      <c r="P398" s="100" t="s">
        <v>1443</v>
      </c>
      <c r="Q398" s="100" t="s">
        <v>168</v>
      </c>
      <c r="R398" s="100"/>
      <c r="S398" s="112"/>
    </row>
    <row r="399" spans="1:19" s="11" customFormat="1" ht="256.5" x14ac:dyDescent="0.25">
      <c r="A399" s="100" t="s">
        <v>126</v>
      </c>
      <c r="B399" s="100" t="s">
        <v>126</v>
      </c>
      <c r="C399" s="100" t="s">
        <v>1444</v>
      </c>
      <c r="D399" s="100" t="s">
        <v>1445</v>
      </c>
      <c r="E399" s="100" t="s">
        <v>1298</v>
      </c>
      <c r="F399" s="100" t="s">
        <v>1446</v>
      </c>
      <c r="G399" s="100" t="s">
        <v>1447</v>
      </c>
      <c r="H399" s="100" t="s">
        <v>1175</v>
      </c>
      <c r="I399" s="100" t="s">
        <v>1448</v>
      </c>
      <c r="J399" s="100" t="s">
        <v>2116</v>
      </c>
      <c r="K399" s="100" t="s">
        <v>289</v>
      </c>
      <c r="L399" s="100" t="s">
        <v>390</v>
      </c>
      <c r="M399" s="100">
        <v>2</v>
      </c>
      <c r="N399" s="100">
        <v>2</v>
      </c>
      <c r="O399" s="100">
        <v>20</v>
      </c>
      <c r="P399" s="100" t="s">
        <v>1449</v>
      </c>
      <c r="Q399" s="100" t="s">
        <v>168</v>
      </c>
      <c r="R399" s="100"/>
      <c r="S399" s="100"/>
    </row>
    <row r="400" spans="1:19" s="11" customFormat="1" ht="85.5" x14ac:dyDescent="0.25">
      <c r="A400" s="100" t="s">
        <v>126</v>
      </c>
      <c r="B400" s="100" t="s">
        <v>126</v>
      </c>
      <c r="C400" s="100" t="s">
        <v>1450</v>
      </c>
      <c r="D400" s="100" t="s">
        <v>1451</v>
      </c>
      <c r="E400" s="100" t="s">
        <v>363</v>
      </c>
      <c r="F400" s="100" t="s">
        <v>364</v>
      </c>
      <c r="G400" s="100" t="s">
        <v>1452</v>
      </c>
      <c r="H400" s="100" t="s">
        <v>1453</v>
      </c>
      <c r="I400" s="100" t="s">
        <v>164</v>
      </c>
      <c r="J400" s="100"/>
      <c r="K400" s="100" t="s">
        <v>165</v>
      </c>
      <c r="L400" s="100"/>
      <c r="M400" s="100">
        <v>5</v>
      </c>
      <c r="N400" s="100">
        <v>5</v>
      </c>
      <c r="O400" s="100" t="s">
        <v>1454</v>
      </c>
      <c r="P400" s="100" t="s">
        <v>1455</v>
      </c>
      <c r="Q400" s="100" t="s">
        <v>168</v>
      </c>
      <c r="R400" s="100"/>
      <c r="S400" s="100"/>
    </row>
    <row r="401" spans="1:19" s="11" customFormat="1" ht="85.5" x14ac:dyDescent="0.25">
      <c r="A401" s="100" t="s">
        <v>126</v>
      </c>
      <c r="B401" s="100" t="s">
        <v>126</v>
      </c>
      <c r="C401" s="100" t="s">
        <v>1456</v>
      </c>
      <c r="D401" s="100" t="s">
        <v>1457</v>
      </c>
      <c r="E401" s="100" t="s">
        <v>356</v>
      </c>
      <c r="F401" s="100" t="s">
        <v>357</v>
      </c>
      <c r="G401" s="100" t="s">
        <v>1452</v>
      </c>
      <c r="H401" s="100" t="s">
        <v>1453</v>
      </c>
      <c r="I401" s="100" t="s">
        <v>164</v>
      </c>
      <c r="J401" s="100"/>
      <c r="K401" s="100" t="s">
        <v>165</v>
      </c>
      <c r="L401" s="100"/>
      <c r="M401" s="100">
        <v>0</v>
      </c>
      <c r="N401" s="100">
        <v>100</v>
      </c>
      <c r="O401" s="100" t="s">
        <v>1458</v>
      </c>
      <c r="P401" s="100" t="s">
        <v>1459</v>
      </c>
      <c r="Q401" s="100" t="s">
        <v>168</v>
      </c>
      <c r="R401" s="100"/>
      <c r="S401" s="100"/>
    </row>
    <row r="402" spans="1:19" s="11" customFormat="1" ht="85.5" x14ac:dyDescent="0.25">
      <c r="A402" s="100" t="s">
        <v>126</v>
      </c>
      <c r="B402" s="100" t="s">
        <v>126</v>
      </c>
      <c r="C402" s="100" t="s">
        <v>1460</v>
      </c>
      <c r="D402" s="100" t="s">
        <v>1461</v>
      </c>
      <c r="E402" s="100" t="s">
        <v>1462</v>
      </c>
      <c r="F402" s="100" t="s">
        <v>1463</v>
      </c>
      <c r="G402" s="100" t="s">
        <v>1464</v>
      </c>
      <c r="H402" s="100" t="s">
        <v>1465</v>
      </c>
      <c r="I402" s="100" t="s">
        <v>164</v>
      </c>
      <c r="J402" s="100"/>
      <c r="K402" s="100" t="s">
        <v>165</v>
      </c>
      <c r="L402" s="100"/>
      <c r="M402" s="100">
        <v>5</v>
      </c>
      <c r="N402" s="100">
        <v>40</v>
      </c>
      <c r="O402" s="44" t="s">
        <v>1466</v>
      </c>
      <c r="P402" s="100" t="s">
        <v>1467</v>
      </c>
      <c r="Q402" s="100" t="s">
        <v>168</v>
      </c>
      <c r="R402" s="100"/>
      <c r="S402" s="100"/>
    </row>
    <row r="403" spans="1:19" s="11" customFormat="1" ht="85.5" x14ac:dyDescent="0.25">
      <c r="A403" s="100" t="s">
        <v>126</v>
      </c>
      <c r="B403" s="100" t="s">
        <v>126</v>
      </c>
      <c r="C403" s="100" t="s">
        <v>1468</v>
      </c>
      <c r="D403" s="100" t="s">
        <v>1469</v>
      </c>
      <c r="E403" s="100" t="s">
        <v>356</v>
      </c>
      <c r="F403" s="100" t="s">
        <v>357</v>
      </c>
      <c r="G403" s="100" t="s">
        <v>1452</v>
      </c>
      <c r="H403" s="100" t="s">
        <v>1453</v>
      </c>
      <c r="I403" s="100" t="s">
        <v>164</v>
      </c>
      <c r="J403" s="100"/>
      <c r="K403" s="100" t="s">
        <v>165</v>
      </c>
      <c r="L403" s="100"/>
      <c r="M403" s="100">
        <v>0</v>
      </c>
      <c r="N403" s="100">
        <v>100</v>
      </c>
      <c r="O403" s="100" t="s">
        <v>1470</v>
      </c>
      <c r="P403" s="100" t="s">
        <v>1471</v>
      </c>
      <c r="Q403" s="100" t="s">
        <v>168</v>
      </c>
      <c r="R403" s="100"/>
      <c r="S403" s="100"/>
    </row>
    <row r="404" spans="1:19" s="11" customFormat="1" ht="85.5" x14ac:dyDescent="0.25">
      <c r="A404" s="100" t="s">
        <v>126</v>
      </c>
      <c r="B404" s="100" t="s">
        <v>126</v>
      </c>
      <c r="C404" s="100" t="s">
        <v>1472</v>
      </c>
      <c r="D404" s="100" t="s">
        <v>1473</v>
      </c>
      <c r="E404" s="100" t="s">
        <v>1474</v>
      </c>
      <c r="F404" s="100" t="s">
        <v>1475</v>
      </c>
      <c r="G404" s="100" t="s">
        <v>163</v>
      </c>
      <c r="H404" s="100" t="s">
        <v>1453</v>
      </c>
      <c r="I404" s="100" t="s">
        <v>164</v>
      </c>
      <c r="J404" s="100"/>
      <c r="K404" s="100"/>
      <c r="L404" s="100" t="s">
        <v>189</v>
      </c>
      <c r="M404" s="100"/>
      <c r="N404" s="100"/>
      <c r="O404" s="100"/>
      <c r="P404" s="100" t="s">
        <v>1476</v>
      </c>
      <c r="Q404" s="100" t="s">
        <v>168</v>
      </c>
      <c r="R404" s="100"/>
      <c r="S404" s="100" t="s">
        <v>190</v>
      </c>
    </row>
    <row r="405" spans="1:19" ht="85.5" x14ac:dyDescent="0.25">
      <c r="A405" s="100" t="s">
        <v>126</v>
      </c>
      <c r="B405" s="100" t="s">
        <v>126</v>
      </c>
      <c r="C405" s="100" t="s">
        <v>1477</v>
      </c>
      <c r="D405" s="100" t="s">
        <v>1478</v>
      </c>
      <c r="E405" s="100" t="s">
        <v>1474</v>
      </c>
      <c r="F405" s="100" t="s">
        <v>1475</v>
      </c>
      <c r="G405" s="100" t="s">
        <v>163</v>
      </c>
      <c r="H405" s="100" t="s">
        <v>1453</v>
      </c>
      <c r="I405" s="100" t="s">
        <v>164</v>
      </c>
      <c r="J405" s="100"/>
      <c r="K405" s="100"/>
      <c r="L405" s="100" t="s">
        <v>189</v>
      </c>
      <c r="M405" s="100"/>
      <c r="N405" s="100"/>
      <c r="O405" s="100"/>
      <c r="P405" s="100" t="s">
        <v>1479</v>
      </c>
      <c r="Q405" s="100" t="s">
        <v>168</v>
      </c>
      <c r="R405" s="100"/>
      <c r="S405" s="100" t="s">
        <v>190</v>
      </c>
    </row>
    <row r="406" spans="1:19" s="11" customFormat="1" ht="71.25" x14ac:dyDescent="0.25">
      <c r="A406" s="100" t="s">
        <v>126</v>
      </c>
      <c r="B406" s="100" t="s">
        <v>126</v>
      </c>
      <c r="C406" s="100" t="s">
        <v>1480</v>
      </c>
      <c r="D406" s="100" t="s">
        <v>1481</v>
      </c>
      <c r="E406" s="100" t="s">
        <v>1482</v>
      </c>
      <c r="F406" s="100" t="s">
        <v>1483</v>
      </c>
      <c r="G406" s="100" t="s">
        <v>1484</v>
      </c>
      <c r="H406" s="100" t="s">
        <v>299</v>
      </c>
      <c r="I406" s="100"/>
      <c r="J406" s="100"/>
      <c r="K406" s="100" t="s">
        <v>165</v>
      </c>
      <c r="L406" s="100"/>
      <c r="M406" s="100">
        <v>1</v>
      </c>
      <c r="N406" s="100">
        <v>1</v>
      </c>
      <c r="O406" s="100"/>
      <c r="P406" s="100" t="s">
        <v>1485</v>
      </c>
      <c r="Q406" s="100"/>
      <c r="R406" s="100"/>
      <c r="S406" s="100"/>
    </row>
    <row r="407" spans="1:19" s="11" customFormat="1" ht="71.25" x14ac:dyDescent="0.25">
      <c r="A407" s="100" t="s">
        <v>126</v>
      </c>
      <c r="B407" s="100" t="s">
        <v>126</v>
      </c>
      <c r="C407" s="100" t="s">
        <v>1486</v>
      </c>
      <c r="D407" s="100" t="s">
        <v>1487</v>
      </c>
      <c r="E407" s="100" t="s">
        <v>1482</v>
      </c>
      <c r="F407" s="100" t="s">
        <v>1483</v>
      </c>
      <c r="G407" s="100" t="s">
        <v>1488</v>
      </c>
      <c r="H407" s="100" t="s">
        <v>299</v>
      </c>
      <c r="I407" s="100"/>
      <c r="J407" s="100"/>
      <c r="K407" s="100" t="s">
        <v>165</v>
      </c>
      <c r="L407" s="100"/>
      <c r="M407" s="100">
        <v>1</v>
      </c>
      <c r="N407" s="100">
        <v>1</v>
      </c>
      <c r="O407" s="100"/>
      <c r="P407" s="100" t="s">
        <v>1485</v>
      </c>
      <c r="Q407" s="100"/>
      <c r="R407" s="100"/>
      <c r="S407" s="100"/>
    </row>
    <row r="408" spans="1:19" s="11" customFormat="1" ht="71.25" x14ac:dyDescent="0.25">
      <c r="A408" s="100" t="s">
        <v>126</v>
      </c>
      <c r="B408" s="100" t="s">
        <v>126</v>
      </c>
      <c r="C408" s="100" t="s">
        <v>1489</v>
      </c>
      <c r="D408" s="100" t="s">
        <v>1490</v>
      </c>
      <c r="E408" s="100" t="s">
        <v>1482</v>
      </c>
      <c r="F408" s="100" t="s">
        <v>1483</v>
      </c>
      <c r="G408" s="100" t="s">
        <v>1484</v>
      </c>
      <c r="H408" s="100" t="s">
        <v>299</v>
      </c>
      <c r="I408" s="100"/>
      <c r="J408" s="100"/>
      <c r="K408" s="100" t="s">
        <v>165</v>
      </c>
      <c r="L408" s="100"/>
      <c r="M408" s="100">
        <v>1</v>
      </c>
      <c r="N408" s="100">
        <v>1</v>
      </c>
      <c r="O408" s="100"/>
      <c r="P408" s="100" t="s">
        <v>1485</v>
      </c>
      <c r="Q408" s="100"/>
      <c r="R408" s="100"/>
      <c r="S408" s="100"/>
    </row>
    <row r="409" spans="1:19" s="11" customFormat="1" ht="85.5" x14ac:dyDescent="0.25">
      <c r="A409" s="100" t="s">
        <v>126</v>
      </c>
      <c r="B409" s="100" t="s">
        <v>126</v>
      </c>
      <c r="C409" s="100" t="s">
        <v>1491</v>
      </c>
      <c r="D409" s="100" t="s">
        <v>1492</v>
      </c>
      <c r="E409" s="100" t="s">
        <v>356</v>
      </c>
      <c r="F409" s="100" t="s">
        <v>357</v>
      </c>
      <c r="G409" s="100" t="s">
        <v>1452</v>
      </c>
      <c r="H409" s="100" t="s">
        <v>1453</v>
      </c>
      <c r="I409" s="100" t="s">
        <v>164</v>
      </c>
      <c r="J409" s="100"/>
      <c r="K409" s="100" t="s">
        <v>1493</v>
      </c>
      <c r="L409" s="100" t="s">
        <v>103</v>
      </c>
      <c r="M409" s="100">
        <v>1</v>
      </c>
      <c r="N409" s="100">
        <v>1</v>
      </c>
      <c r="O409" s="100" t="s">
        <v>1494</v>
      </c>
      <c r="P409" s="100" t="s">
        <v>1495</v>
      </c>
      <c r="Q409" s="100" t="s">
        <v>168</v>
      </c>
      <c r="R409" s="100"/>
      <c r="S409" s="100"/>
    </row>
    <row r="410" spans="1:19" s="11" customFormat="1" ht="85.5" x14ac:dyDescent="0.25">
      <c r="A410" s="100" t="s">
        <v>126</v>
      </c>
      <c r="B410" s="100" t="s">
        <v>126</v>
      </c>
      <c r="C410" s="100" t="s">
        <v>1496</v>
      </c>
      <c r="D410" s="100" t="s">
        <v>1497</v>
      </c>
      <c r="E410" s="100" t="s">
        <v>1498</v>
      </c>
      <c r="F410" s="100" t="s">
        <v>1499</v>
      </c>
      <c r="G410" s="100" t="s">
        <v>1500</v>
      </c>
      <c r="H410" s="100" t="s">
        <v>299</v>
      </c>
      <c r="I410" s="100"/>
      <c r="J410" s="100"/>
      <c r="K410" s="100" t="s">
        <v>165</v>
      </c>
      <c r="L410" s="100"/>
      <c r="M410" s="100">
        <v>1</v>
      </c>
      <c r="N410" s="100">
        <v>1</v>
      </c>
      <c r="O410" s="100"/>
      <c r="P410" s="100" t="s">
        <v>1501</v>
      </c>
      <c r="Q410" s="100"/>
      <c r="R410" s="100"/>
      <c r="S410" s="100"/>
    </row>
    <row r="411" spans="1:19" s="11" customFormat="1" ht="114" x14ac:dyDescent="0.25">
      <c r="A411" s="100" t="s">
        <v>126</v>
      </c>
      <c r="B411" s="100" t="s">
        <v>126</v>
      </c>
      <c r="C411" s="100" t="s">
        <v>1502</v>
      </c>
      <c r="D411" s="100" t="s">
        <v>1503</v>
      </c>
      <c r="E411" s="100" t="s">
        <v>1504</v>
      </c>
      <c r="F411" s="100" t="s">
        <v>1505</v>
      </c>
      <c r="G411" s="100" t="s">
        <v>1506</v>
      </c>
      <c r="H411" s="100" t="s">
        <v>1465</v>
      </c>
      <c r="I411" s="100" t="s">
        <v>164</v>
      </c>
      <c r="J411" s="100"/>
      <c r="K411" s="100" t="s">
        <v>165</v>
      </c>
      <c r="L411" s="100"/>
      <c r="M411" s="100">
        <v>2</v>
      </c>
      <c r="N411" s="100">
        <v>5</v>
      </c>
      <c r="O411" s="100" t="s">
        <v>1507</v>
      </c>
      <c r="P411" s="100" t="s">
        <v>1508</v>
      </c>
      <c r="Q411" s="100" t="s">
        <v>168</v>
      </c>
      <c r="R411" s="100"/>
      <c r="S411" s="100"/>
    </row>
    <row r="412" spans="1:19" s="11" customFormat="1" ht="85.5" x14ac:dyDescent="0.25">
      <c r="A412" s="100" t="s">
        <v>126</v>
      </c>
      <c r="B412" s="100" t="s">
        <v>126</v>
      </c>
      <c r="C412" s="100" t="s">
        <v>1509</v>
      </c>
      <c r="D412" s="100" t="s">
        <v>1510</v>
      </c>
      <c r="E412" s="100" t="s">
        <v>356</v>
      </c>
      <c r="F412" s="100" t="s">
        <v>357</v>
      </c>
      <c r="G412" s="100" t="s">
        <v>1452</v>
      </c>
      <c r="H412" s="100" t="s">
        <v>1453</v>
      </c>
      <c r="I412" s="100" t="s">
        <v>164</v>
      </c>
      <c r="J412" s="100"/>
      <c r="K412" s="100" t="s">
        <v>165</v>
      </c>
      <c r="L412" s="100"/>
      <c r="M412" s="100">
        <v>0</v>
      </c>
      <c r="N412" s="100">
        <v>100</v>
      </c>
      <c r="O412" s="100" t="s">
        <v>1511</v>
      </c>
      <c r="P412" s="100" t="s">
        <v>1512</v>
      </c>
      <c r="Q412" s="100" t="s">
        <v>168</v>
      </c>
      <c r="R412" s="100"/>
      <c r="S412" s="100"/>
    </row>
    <row r="413" spans="1:19" s="11" customFormat="1" ht="128.25" x14ac:dyDescent="0.25">
      <c r="A413" s="100" t="s">
        <v>126</v>
      </c>
      <c r="B413" s="100" t="s">
        <v>126</v>
      </c>
      <c r="C413" s="100" t="s">
        <v>1513</v>
      </c>
      <c r="D413" s="100" t="s">
        <v>1514</v>
      </c>
      <c r="E413" s="100" t="s">
        <v>1515</v>
      </c>
      <c r="F413" s="100" t="s">
        <v>1463</v>
      </c>
      <c r="G413" s="100" t="s">
        <v>1516</v>
      </c>
      <c r="H413" s="100" t="s">
        <v>299</v>
      </c>
      <c r="I413" s="100"/>
      <c r="J413" s="100"/>
      <c r="K413" s="100" t="s">
        <v>1517</v>
      </c>
      <c r="L413" s="100"/>
      <c r="M413" s="100">
        <v>1</v>
      </c>
      <c r="N413" s="100">
        <v>1</v>
      </c>
      <c r="O413" s="100"/>
      <c r="P413" s="100" t="s">
        <v>1518</v>
      </c>
      <c r="Q413" s="100"/>
      <c r="R413" s="100"/>
      <c r="S413" s="100"/>
    </row>
    <row r="414" spans="1:19" s="11" customFormat="1" ht="156.75" x14ac:dyDescent="0.25">
      <c r="A414" s="100" t="s">
        <v>126</v>
      </c>
      <c r="B414" s="100" t="s">
        <v>126</v>
      </c>
      <c r="C414" s="100" t="s">
        <v>1519</v>
      </c>
      <c r="D414" s="100" t="s">
        <v>2226</v>
      </c>
      <c r="E414" s="100" t="s">
        <v>1498</v>
      </c>
      <c r="F414" s="100" t="s">
        <v>1520</v>
      </c>
      <c r="G414" s="100" t="s">
        <v>1488</v>
      </c>
      <c r="H414" s="100" t="s">
        <v>299</v>
      </c>
      <c r="I414" s="100"/>
      <c r="J414" s="100"/>
      <c r="K414" s="100" t="s">
        <v>165</v>
      </c>
      <c r="L414" s="100"/>
      <c r="M414" s="100">
        <v>1</v>
      </c>
      <c r="N414" s="100">
        <v>1</v>
      </c>
      <c r="O414" s="100"/>
      <c r="P414" s="100" t="s">
        <v>1521</v>
      </c>
      <c r="Q414" s="100"/>
      <c r="R414" s="100"/>
      <c r="S414" s="100"/>
    </row>
    <row r="415" spans="1:19" s="11" customFormat="1" ht="85.5" x14ac:dyDescent="0.25">
      <c r="A415" s="100" t="s">
        <v>126</v>
      </c>
      <c r="B415" s="100" t="s">
        <v>126</v>
      </c>
      <c r="C415" s="100" t="s">
        <v>1522</v>
      </c>
      <c r="D415" s="100" t="s">
        <v>1523</v>
      </c>
      <c r="E415" s="100" t="s">
        <v>1498</v>
      </c>
      <c r="F415" s="100" t="s">
        <v>1520</v>
      </c>
      <c r="G415" s="100" t="s">
        <v>1488</v>
      </c>
      <c r="H415" s="100" t="s">
        <v>299</v>
      </c>
      <c r="I415" s="100"/>
      <c r="J415" s="100"/>
      <c r="K415" s="100" t="s">
        <v>165</v>
      </c>
      <c r="L415" s="100"/>
      <c r="M415" s="100">
        <v>1</v>
      </c>
      <c r="N415" s="100">
        <v>1</v>
      </c>
      <c r="O415" s="100"/>
      <c r="P415" s="100" t="s">
        <v>1524</v>
      </c>
      <c r="Q415" s="100"/>
      <c r="R415" s="100"/>
      <c r="S415" s="100"/>
    </row>
    <row r="416" spans="1:19" s="11" customFormat="1" ht="57" x14ac:dyDescent="0.25">
      <c r="A416" s="100" t="s">
        <v>126</v>
      </c>
      <c r="B416" s="100" t="s">
        <v>126</v>
      </c>
      <c r="C416" s="100" t="s">
        <v>1525</v>
      </c>
      <c r="D416" s="100" t="s">
        <v>1526</v>
      </c>
      <c r="E416" s="100" t="s">
        <v>348</v>
      </c>
      <c r="F416" s="100" t="s">
        <v>172</v>
      </c>
      <c r="G416" s="100" t="s">
        <v>173</v>
      </c>
      <c r="H416" s="100"/>
      <c r="I416" s="100" t="s">
        <v>174</v>
      </c>
      <c r="J416" s="100"/>
      <c r="K416" s="100"/>
      <c r="L416" s="100"/>
      <c r="M416" s="100"/>
      <c r="N416" s="100"/>
      <c r="O416" s="100"/>
      <c r="P416" s="100"/>
      <c r="Q416" s="100"/>
      <c r="R416" s="100"/>
      <c r="S416" s="100"/>
    </row>
    <row r="417" spans="1:55" s="11" customFormat="1" ht="156.75" x14ac:dyDescent="0.25">
      <c r="A417" s="100" t="s">
        <v>126</v>
      </c>
      <c r="B417" s="100" t="s">
        <v>126</v>
      </c>
      <c r="C417" s="100" t="s">
        <v>1527</v>
      </c>
      <c r="D417" s="100" t="s">
        <v>2225</v>
      </c>
      <c r="E417" s="100" t="s">
        <v>1528</v>
      </c>
      <c r="F417" s="100" t="s">
        <v>1529</v>
      </c>
      <c r="G417" s="100" t="s">
        <v>1530</v>
      </c>
      <c r="H417" s="100" t="s">
        <v>1531</v>
      </c>
      <c r="I417" s="100"/>
      <c r="J417" s="100" t="s">
        <v>2139</v>
      </c>
      <c r="K417" s="100" t="s">
        <v>165</v>
      </c>
      <c r="L417" s="100" t="s">
        <v>227</v>
      </c>
      <c r="M417" s="100">
        <v>3</v>
      </c>
      <c r="N417" s="100">
        <v>3</v>
      </c>
      <c r="O417" s="100" t="s">
        <v>228</v>
      </c>
      <c r="P417" s="100" t="s">
        <v>1532</v>
      </c>
      <c r="Q417" s="100"/>
      <c r="R417" s="100"/>
      <c r="S417" s="100"/>
    </row>
    <row r="418" spans="1:55" s="11" customFormat="1" ht="99.75" x14ac:dyDescent="0.25">
      <c r="A418" s="100" t="s">
        <v>126</v>
      </c>
      <c r="B418" s="100" t="s">
        <v>126</v>
      </c>
      <c r="C418" s="100" t="s">
        <v>1533</v>
      </c>
      <c r="D418" s="100" t="s">
        <v>1534</v>
      </c>
      <c r="E418" s="100" t="s">
        <v>1535</v>
      </c>
      <c r="F418" s="100" t="s">
        <v>178</v>
      </c>
      <c r="G418" s="100" t="s">
        <v>1536</v>
      </c>
      <c r="H418" s="100" t="s">
        <v>1537</v>
      </c>
      <c r="I418" s="100"/>
      <c r="J418" s="100" t="s">
        <v>2130</v>
      </c>
      <c r="K418" s="100" t="s">
        <v>165</v>
      </c>
      <c r="L418" s="100"/>
      <c r="M418" s="100">
        <v>1</v>
      </c>
      <c r="N418" s="100">
        <v>8</v>
      </c>
      <c r="O418" s="100" t="s">
        <v>414</v>
      </c>
      <c r="P418" s="100" t="s">
        <v>415</v>
      </c>
      <c r="Q418" s="100"/>
      <c r="R418" s="100"/>
      <c r="S418" s="100"/>
    </row>
    <row r="419" spans="1:55" s="11" customFormat="1" ht="156.75" x14ac:dyDescent="0.25">
      <c r="A419" s="100" t="s">
        <v>126</v>
      </c>
      <c r="B419" s="100" t="s">
        <v>126</v>
      </c>
      <c r="C419" s="100" t="s">
        <v>1538</v>
      </c>
      <c r="D419" s="100" t="s">
        <v>1539</v>
      </c>
      <c r="E419" s="100" t="s">
        <v>1528</v>
      </c>
      <c r="F419" s="100" t="s">
        <v>1529</v>
      </c>
      <c r="G419" s="100" t="s">
        <v>1530</v>
      </c>
      <c r="H419" s="100" t="s">
        <v>1531</v>
      </c>
      <c r="I419" s="100"/>
      <c r="J419" s="100" t="s">
        <v>2139</v>
      </c>
      <c r="K419" s="100" t="s">
        <v>165</v>
      </c>
      <c r="L419" s="100" t="s">
        <v>290</v>
      </c>
      <c r="M419" s="100">
        <v>4</v>
      </c>
      <c r="N419" s="100">
        <v>4</v>
      </c>
      <c r="O419" s="100" t="s">
        <v>1167</v>
      </c>
      <c r="P419" s="100" t="s">
        <v>1540</v>
      </c>
      <c r="Q419" s="100"/>
      <c r="R419" s="100"/>
      <c r="S419" s="100"/>
    </row>
    <row r="420" spans="1:55" s="11" customFormat="1" ht="409.5" x14ac:dyDescent="0.25">
      <c r="A420" s="111" t="s">
        <v>126</v>
      </c>
      <c r="B420" s="102" t="s">
        <v>126</v>
      </c>
      <c r="C420" s="102" t="s">
        <v>1541</v>
      </c>
      <c r="D420" s="102" t="s">
        <v>1542</v>
      </c>
      <c r="E420" s="102" t="s">
        <v>1543</v>
      </c>
      <c r="F420" s="102" t="s">
        <v>270</v>
      </c>
      <c r="G420" s="102" t="s">
        <v>179</v>
      </c>
      <c r="H420" s="102" t="s">
        <v>156</v>
      </c>
      <c r="I420" s="102" t="s">
        <v>150</v>
      </c>
      <c r="J420" s="102" t="s">
        <v>2125</v>
      </c>
      <c r="K420" s="102"/>
      <c r="L420" s="102" t="s">
        <v>189</v>
      </c>
      <c r="M420" s="102"/>
      <c r="N420" s="102"/>
      <c r="O420" s="102"/>
      <c r="P420" s="102"/>
      <c r="Q420" s="102"/>
      <c r="R420" s="102"/>
      <c r="S420" s="102" t="s">
        <v>190</v>
      </c>
    </row>
    <row r="421" spans="1:55" s="11" customFormat="1" ht="156.75" x14ac:dyDescent="0.25">
      <c r="A421" s="100" t="s">
        <v>126</v>
      </c>
      <c r="B421" s="100" t="s">
        <v>126</v>
      </c>
      <c r="C421" s="100" t="s">
        <v>1544</v>
      </c>
      <c r="D421" s="100" t="s">
        <v>1545</v>
      </c>
      <c r="E421" s="100" t="s">
        <v>1546</v>
      </c>
      <c r="F421" s="100" t="s">
        <v>1547</v>
      </c>
      <c r="G421" s="100" t="s">
        <v>1269</v>
      </c>
      <c r="H421" s="100"/>
      <c r="I421" s="100" t="s">
        <v>174</v>
      </c>
      <c r="J421" s="100"/>
      <c r="K421" s="100" t="s">
        <v>142</v>
      </c>
      <c r="L421" s="45"/>
      <c r="M421" s="100"/>
      <c r="N421" s="100"/>
      <c r="O421" s="100"/>
      <c r="P421" s="100"/>
      <c r="Q421" s="100"/>
      <c r="R421" s="100"/>
      <c r="S421" s="100"/>
    </row>
    <row r="422" spans="1:55" s="11" customFormat="1" ht="242.25" x14ac:dyDescent="0.25">
      <c r="A422" s="100" t="s">
        <v>126</v>
      </c>
      <c r="B422" s="100" t="s">
        <v>126</v>
      </c>
      <c r="C422" s="100" t="s">
        <v>1548</v>
      </c>
      <c r="D422" s="100" t="s">
        <v>1549</v>
      </c>
      <c r="E422" s="100" t="s">
        <v>1550</v>
      </c>
      <c r="F422" s="100" t="s">
        <v>357</v>
      </c>
      <c r="G422" s="100" t="s">
        <v>1551</v>
      </c>
      <c r="H422" s="100" t="s">
        <v>1453</v>
      </c>
      <c r="I422" s="100" t="s">
        <v>164</v>
      </c>
      <c r="J422" s="100" t="s">
        <v>2140</v>
      </c>
      <c r="K422" s="100" t="s">
        <v>165</v>
      </c>
      <c r="L422" s="100"/>
      <c r="M422" s="100">
        <v>6</v>
      </c>
      <c r="N422" s="100">
        <v>36</v>
      </c>
      <c r="O422" s="100" t="s">
        <v>1552</v>
      </c>
      <c r="P422" s="100" t="s">
        <v>1553</v>
      </c>
      <c r="Q422" s="100" t="s">
        <v>168</v>
      </c>
      <c r="R422" s="100"/>
      <c r="S422" s="100"/>
    </row>
    <row r="423" spans="1:55" ht="85.5" x14ac:dyDescent="0.25">
      <c r="A423" s="100" t="s">
        <v>126</v>
      </c>
      <c r="B423" s="100" t="s">
        <v>126</v>
      </c>
      <c r="C423" s="100" t="s">
        <v>1554</v>
      </c>
      <c r="D423" s="100" t="s">
        <v>1555</v>
      </c>
      <c r="E423" s="100" t="s">
        <v>363</v>
      </c>
      <c r="F423" s="100" t="s">
        <v>357</v>
      </c>
      <c r="G423" s="100" t="s">
        <v>1556</v>
      </c>
      <c r="H423" s="100" t="s">
        <v>1453</v>
      </c>
      <c r="I423" s="100" t="s">
        <v>164</v>
      </c>
      <c r="J423" s="100"/>
      <c r="K423" s="100" t="s">
        <v>165</v>
      </c>
      <c r="L423" s="100"/>
      <c r="M423" s="100">
        <v>0</v>
      </c>
      <c r="N423" s="100">
        <v>240</v>
      </c>
      <c r="O423" s="100" t="s">
        <v>1557</v>
      </c>
      <c r="P423" s="100" t="s">
        <v>1558</v>
      </c>
      <c r="Q423" s="100" t="s">
        <v>168</v>
      </c>
      <c r="R423" s="100"/>
      <c r="S423" s="100"/>
    </row>
    <row r="424" spans="1:55" s="73" customFormat="1" ht="71.25" x14ac:dyDescent="0.25">
      <c r="A424" s="100" t="s">
        <v>126</v>
      </c>
      <c r="B424" s="100" t="s">
        <v>126</v>
      </c>
      <c r="C424" s="100" t="s">
        <v>1559</v>
      </c>
      <c r="D424" s="100" t="s">
        <v>1560</v>
      </c>
      <c r="E424" s="100" t="s">
        <v>1561</v>
      </c>
      <c r="F424" s="100" t="s">
        <v>502</v>
      </c>
      <c r="G424" s="100" t="s">
        <v>1562</v>
      </c>
      <c r="H424" s="100"/>
      <c r="I424" s="100"/>
      <c r="J424" s="100" t="s">
        <v>2126</v>
      </c>
      <c r="K424" s="100"/>
      <c r="L424" s="100" t="s">
        <v>1563</v>
      </c>
      <c r="M424" s="100"/>
      <c r="N424" s="100"/>
      <c r="O424" s="100" t="s">
        <v>1564</v>
      </c>
      <c r="P424" s="100" t="s">
        <v>1565</v>
      </c>
      <c r="Q424" s="100"/>
      <c r="R424" s="100"/>
      <c r="S424" s="100"/>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row>
    <row r="425" spans="1:55" ht="42.75" x14ac:dyDescent="0.25">
      <c r="A425" s="100" t="s">
        <v>126</v>
      </c>
      <c r="B425" s="100" t="s">
        <v>126</v>
      </c>
      <c r="C425" s="100" t="s">
        <v>2042</v>
      </c>
      <c r="D425" s="100" t="s">
        <v>2054</v>
      </c>
      <c r="E425" s="100" t="s">
        <v>463</v>
      </c>
      <c r="F425" s="100" t="s">
        <v>2106</v>
      </c>
      <c r="G425" s="100" t="s">
        <v>2025</v>
      </c>
      <c r="H425" s="100"/>
      <c r="I425" s="100" t="s">
        <v>2033</v>
      </c>
      <c r="J425" s="100"/>
      <c r="K425" s="100"/>
      <c r="L425" s="100"/>
      <c r="M425" s="100"/>
      <c r="N425" s="100"/>
      <c r="O425" s="100"/>
      <c r="P425" s="100"/>
      <c r="Q425" s="100"/>
      <c r="R425" s="100"/>
      <c r="S425" s="100"/>
    </row>
    <row r="426" spans="1:55" ht="42.75" x14ac:dyDescent="0.25">
      <c r="A426" s="100" t="s">
        <v>126</v>
      </c>
      <c r="B426" s="100" t="s">
        <v>126</v>
      </c>
      <c r="C426" s="100" t="s">
        <v>2043</v>
      </c>
      <c r="D426" s="100" t="s">
        <v>2053</v>
      </c>
      <c r="E426" s="100" t="s">
        <v>463</v>
      </c>
      <c r="F426" s="100" t="s">
        <v>2106</v>
      </c>
      <c r="G426" s="100" t="s">
        <v>2025</v>
      </c>
      <c r="H426" s="100"/>
      <c r="I426" s="100" t="s">
        <v>2033</v>
      </c>
      <c r="J426" s="100"/>
      <c r="K426" s="100"/>
      <c r="L426" s="100"/>
      <c r="M426" s="100"/>
      <c r="N426" s="100"/>
      <c r="O426" s="100"/>
      <c r="P426" s="100"/>
      <c r="Q426" s="100"/>
      <c r="R426" s="100"/>
      <c r="S426" s="100"/>
    </row>
    <row r="427" spans="1:55" ht="114" x14ac:dyDescent="0.25">
      <c r="A427" s="100" t="s">
        <v>126</v>
      </c>
      <c r="B427" s="100" t="s">
        <v>126</v>
      </c>
      <c r="C427" s="100" t="s">
        <v>2044</v>
      </c>
      <c r="D427" s="100" t="s">
        <v>2052</v>
      </c>
      <c r="E427" s="100" t="s">
        <v>463</v>
      </c>
      <c r="F427" s="100" t="s">
        <v>2106</v>
      </c>
      <c r="G427" s="100" t="s">
        <v>2025</v>
      </c>
      <c r="H427" s="100"/>
      <c r="I427" s="100" t="s">
        <v>2033</v>
      </c>
      <c r="J427" s="100"/>
      <c r="K427" s="100"/>
      <c r="L427" s="100"/>
      <c r="M427" s="100"/>
      <c r="N427" s="100"/>
      <c r="O427" s="100"/>
      <c r="P427" s="100" t="s">
        <v>2045</v>
      </c>
      <c r="Q427" s="100"/>
      <c r="R427" s="100"/>
      <c r="S427" s="100"/>
    </row>
    <row r="428" spans="1:55" ht="42.75" x14ac:dyDescent="0.25">
      <c r="A428" s="100" t="s">
        <v>126</v>
      </c>
      <c r="B428" s="100" t="s">
        <v>126</v>
      </c>
      <c r="C428" s="100" t="s">
        <v>2055</v>
      </c>
      <c r="D428" s="100" t="s">
        <v>2056</v>
      </c>
      <c r="E428" s="100" t="s">
        <v>463</v>
      </c>
      <c r="F428" s="100" t="s">
        <v>2106</v>
      </c>
      <c r="G428" s="100" t="s">
        <v>2025</v>
      </c>
      <c r="H428" s="100"/>
      <c r="I428" s="100" t="s">
        <v>2033</v>
      </c>
      <c r="J428" s="100"/>
      <c r="K428" s="100"/>
      <c r="L428" s="100" t="s">
        <v>189</v>
      </c>
      <c r="M428" s="100"/>
      <c r="N428" s="100"/>
      <c r="O428" s="100"/>
      <c r="P428" s="100"/>
      <c r="Q428" s="100"/>
      <c r="R428" s="100"/>
      <c r="S428" s="100" t="s">
        <v>190</v>
      </c>
    </row>
    <row r="429" spans="1:55" ht="42.75" x14ac:dyDescent="0.25">
      <c r="A429" s="100" t="s">
        <v>126</v>
      </c>
      <c r="B429" s="100" t="s">
        <v>126</v>
      </c>
      <c r="C429" s="100" t="s">
        <v>2072</v>
      </c>
      <c r="D429" s="118" t="s">
        <v>2073</v>
      </c>
      <c r="E429" s="100" t="s">
        <v>463</v>
      </c>
      <c r="F429" s="100" t="s">
        <v>2106</v>
      </c>
      <c r="G429" s="100" t="s">
        <v>2025</v>
      </c>
      <c r="H429" s="100"/>
      <c r="I429" s="100" t="s">
        <v>2033</v>
      </c>
      <c r="J429" s="100"/>
      <c r="K429" s="100"/>
      <c r="L429" s="100" t="s">
        <v>189</v>
      </c>
      <c r="M429" s="100"/>
      <c r="N429" s="100"/>
      <c r="O429" s="100"/>
      <c r="P429" s="100"/>
      <c r="Q429" s="100"/>
      <c r="R429" s="100"/>
      <c r="S429" s="100" t="s">
        <v>190</v>
      </c>
    </row>
    <row r="430" spans="1:55" ht="57" x14ac:dyDescent="0.25">
      <c r="A430" s="100" t="s">
        <v>126</v>
      </c>
      <c r="B430" s="100" t="s">
        <v>126</v>
      </c>
      <c r="C430" s="100" t="s">
        <v>2071</v>
      </c>
      <c r="D430" s="118" t="s">
        <v>2070</v>
      </c>
      <c r="E430" s="100" t="s">
        <v>463</v>
      </c>
      <c r="F430" s="100" t="s">
        <v>2106</v>
      </c>
      <c r="G430" s="100" t="s">
        <v>2025</v>
      </c>
      <c r="H430" s="100"/>
      <c r="I430" s="100" t="s">
        <v>2033</v>
      </c>
      <c r="J430" s="100"/>
      <c r="K430" s="100"/>
      <c r="L430" s="100" t="s">
        <v>189</v>
      </c>
      <c r="M430" s="100"/>
      <c r="N430" s="100"/>
      <c r="O430" s="100"/>
      <c r="P430" s="100"/>
      <c r="Q430" s="100"/>
      <c r="R430" s="100"/>
      <c r="S430" s="100" t="s">
        <v>190</v>
      </c>
    </row>
    <row r="431" spans="1:55" ht="42.75" x14ac:dyDescent="0.25">
      <c r="A431" s="100" t="s">
        <v>126</v>
      </c>
      <c r="B431" s="100" t="s">
        <v>126</v>
      </c>
      <c r="C431" s="100" t="s">
        <v>2074</v>
      </c>
      <c r="D431" s="118" t="s">
        <v>2075</v>
      </c>
      <c r="E431" s="100" t="s">
        <v>463</v>
      </c>
      <c r="F431" s="100" t="s">
        <v>2106</v>
      </c>
      <c r="G431" s="100" t="s">
        <v>2025</v>
      </c>
      <c r="H431" s="100"/>
      <c r="I431" s="100" t="s">
        <v>2033</v>
      </c>
      <c r="J431" s="100"/>
      <c r="K431" s="100"/>
      <c r="L431" s="100" t="s">
        <v>189</v>
      </c>
      <c r="M431" s="100"/>
      <c r="N431" s="100"/>
      <c r="O431" s="100"/>
      <c r="P431" s="100"/>
      <c r="Q431" s="100"/>
      <c r="R431" s="100"/>
      <c r="S431" s="100" t="s">
        <v>190</v>
      </c>
    </row>
    <row r="432" spans="1:55" s="73" customFormat="1" ht="42.75" x14ac:dyDescent="0.25">
      <c r="A432" s="100" t="s">
        <v>126</v>
      </c>
      <c r="B432" s="100" t="s">
        <v>126</v>
      </c>
      <c r="C432" s="100" t="s">
        <v>2037</v>
      </c>
      <c r="D432" s="100" t="s">
        <v>2046</v>
      </c>
      <c r="E432" s="100" t="s">
        <v>2089</v>
      </c>
      <c r="F432" s="100" t="s">
        <v>2106</v>
      </c>
      <c r="G432" s="100" t="s">
        <v>2025</v>
      </c>
      <c r="H432" s="100"/>
      <c r="I432" s="100" t="s">
        <v>2033</v>
      </c>
      <c r="J432" s="100"/>
      <c r="K432" s="100" t="s">
        <v>142</v>
      </c>
      <c r="L432" s="100"/>
      <c r="M432" s="100"/>
      <c r="N432" s="100"/>
      <c r="O432" s="100"/>
      <c r="P432" s="100"/>
      <c r="Q432" s="100"/>
      <c r="R432" s="100"/>
      <c r="S432" s="100"/>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row>
    <row r="433" spans="1:55" s="73" customFormat="1" ht="57" x14ac:dyDescent="0.25">
      <c r="A433" s="100" t="s">
        <v>126</v>
      </c>
      <c r="B433" s="100" t="s">
        <v>126</v>
      </c>
      <c r="C433" s="100" t="s">
        <v>2039</v>
      </c>
      <c r="D433" s="100" t="s">
        <v>2047</v>
      </c>
      <c r="E433" s="100" t="s">
        <v>2089</v>
      </c>
      <c r="F433" s="100" t="s">
        <v>2106</v>
      </c>
      <c r="G433" s="100" t="s">
        <v>2025</v>
      </c>
      <c r="H433" s="100"/>
      <c r="I433" s="100" t="s">
        <v>2033</v>
      </c>
      <c r="J433" s="100"/>
      <c r="K433" s="100"/>
      <c r="L433" s="100"/>
      <c r="M433" s="100"/>
      <c r="N433" s="100"/>
      <c r="O433" s="100"/>
      <c r="P433" s="100" t="s">
        <v>2038</v>
      </c>
      <c r="Q433" s="100"/>
      <c r="R433" s="100"/>
      <c r="S433" s="100"/>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row>
    <row r="434" spans="1:55" s="73" customFormat="1" ht="42.75" x14ac:dyDescent="0.25">
      <c r="A434" s="100" t="s">
        <v>126</v>
      </c>
      <c r="B434" s="100" t="s">
        <v>126</v>
      </c>
      <c r="C434" s="100" t="s">
        <v>2036</v>
      </c>
      <c r="D434" s="100" t="s">
        <v>2048</v>
      </c>
      <c r="E434" s="100" t="s">
        <v>2089</v>
      </c>
      <c r="F434" s="100" t="s">
        <v>2106</v>
      </c>
      <c r="G434" s="100" t="s">
        <v>2025</v>
      </c>
      <c r="H434" s="100"/>
      <c r="I434" s="100" t="s">
        <v>2033</v>
      </c>
      <c r="J434" s="100"/>
      <c r="K434" s="100"/>
      <c r="L434" s="100" t="s">
        <v>189</v>
      </c>
      <c r="M434" s="100"/>
      <c r="N434" s="100"/>
      <c r="O434" s="100"/>
      <c r="P434" s="100"/>
      <c r="Q434" s="100"/>
      <c r="R434" s="100"/>
      <c r="S434" s="100" t="s">
        <v>190</v>
      </c>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row>
    <row r="435" spans="1:55" s="73" customFormat="1" ht="57" x14ac:dyDescent="0.25">
      <c r="A435" s="100" t="s">
        <v>126</v>
      </c>
      <c r="B435" s="100" t="s">
        <v>126</v>
      </c>
      <c r="C435" s="100" t="s">
        <v>2150</v>
      </c>
      <c r="D435" s="100" t="s">
        <v>2049</v>
      </c>
      <c r="E435" s="100" t="s">
        <v>2089</v>
      </c>
      <c r="F435" s="100" t="s">
        <v>2106</v>
      </c>
      <c r="G435" s="100" t="s">
        <v>2025</v>
      </c>
      <c r="H435" s="100"/>
      <c r="I435" s="100" t="s">
        <v>2033</v>
      </c>
      <c r="J435" s="100"/>
      <c r="K435" s="100"/>
      <c r="L435" s="100"/>
      <c r="M435" s="100"/>
      <c r="N435" s="100"/>
      <c r="O435" s="100"/>
      <c r="P435" s="100"/>
      <c r="Q435" s="100"/>
      <c r="R435" s="100"/>
      <c r="S435" s="100"/>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row>
    <row r="436" spans="1:55" s="73" customFormat="1" ht="57" x14ac:dyDescent="0.25">
      <c r="A436" s="100" t="s">
        <v>126</v>
      </c>
      <c r="B436" s="100" t="s">
        <v>126</v>
      </c>
      <c r="C436" s="100" t="s">
        <v>2151</v>
      </c>
      <c r="D436" s="100" t="s">
        <v>2050</v>
      </c>
      <c r="E436" s="100" t="s">
        <v>2089</v>
      </c>
      <c r="F436" s="100" t="s">
        <v>2106</v>
      </c>
      <c r="G436" s="100" t="s">
        <v>2025</v>
      </c>
      <c r="H436" s="100"/>
      <c r="I436" s="100" t="s">
        <v>2033</v>
      </c>
      <c r="J436" s="100"/>
      <c r="K436" s="100"/>
      <c r="L436" s="100"/>
      <c r="M436" s="100"/>
      <c r="N436" s="100"/>
      <c r="O436" s="100"/>
      <c r="P436" s="100"/>
      <c r="Q436" s="100"/>
      <c r="R436" s="100"/>
      <c r="S436" s="100"/>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row>
    <row r="437" spans="1:55" s="73" customFormat="1" ht="42.75" x14ac:dyDescent="0.25">
      <c r="A437" s="100" t="s">
        <v>126</v>
      </c>
      <c r="B437" s="100" t="s">
        <v>126</v>
      </c>
      <c r="C437" s="100" t="s">
        <v>2034</v>
      </c>
      <c r="D437" s="100" t="s">
        <v>2051</v>
      </c>
      <c r="E437" s="100" t="s">
        <v>2089</v>
      </c>
      <c r="F437" s="100" t="s">
        <v>2106</v>
      </c>
      <c r="G437" s="100" t="s">
        <v>2025</v>
      </c>
      <c r="H437" s="100"/>
      <c r="I437" s="100" t="s">
        <v>2033</v>
      </c>
      <c r="J437" s="100"/>
      <c r="K437" s="100"/>
      <c r="L437" s="100"/>
      <c r="M437" s="100"/>
      <c r="N437" s="100"/>
      <c r="O437" s="100"/>
      <c r="P437" s="100" t="s">
        <v>2035</v>
      </c>
      <c r="Q437" s="100"/>
      <c r="R437" s="100"/>
      <c r="S437" s="100"/>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row>
    <row r="438" spans="1:55" s="11" customFormat="1" ht="114" x14ac:dyDescent="0.25">
      <c r="A438" s="100" t="s">
        <v>126</v>
      </c>
      <c r="B438" s="100" t="s">
        <v>126</v>
      </c>
      <c r="C438" s="100" t="s">
        <v>1566</v>
      </c>
      <c r="D438" s="100" t="s">
        <v>1567</v>
      </c>
      <c r="E438" s="100" t="s">
        <v>171</v>
      </c>
      <c r="F438" s="100" t="s">
        <v>172</v>
      </c>
      <c r="G438" s="100" t="s">
        <v>173</v>
      </c>
      <c r="H438" s="100"/>
      <c r="I438" s="100" t="s">
        <v>174</v>
      </c>
      <c r="J438" s="100"/>
      <c r="K438" s="100"/>
      <c r="L438" s="100"/>
      <c r="M438" s="100"/>
      <c r="N438" s="100"/>
      <c r="O438" s="100"/>
      <c r="P438" s="100"/>
      <c r="Q438" s="100"/>
      <c r="R438" s="100"/>
      <c r="S438" s="100"/>
    </row>
    <row r="439" spans="1:55" s="11" customFormat="1" ht="114" x14ac:dyDescent="0.25">
      <c r="A439" s="100" t="s">
        <v>126</v>
      </c>
      <c r="B439" s="100" t="s">
        <v>126</v>
      </c>
      <c r="C439" s="100" t="s">
        <v>1568</v>
      </c>
      <c r="D439" s="100" t="s">
        <v>1569</v>
      </c>
      <c r="E439" s="100" t="s">
        <v>1570</v>
      </c>
      <c r="F439" s="100" t="s">
        <v>1571</v>
      </c>
      <c r="G439" s="100" t="s">
        <v>1572</v>
      </c>
      <c r="H439" s="100"/>
      <c r="I439" s="100" t="s">
        <v>174</v>
      </c>
      <c r="J439" s="100"/>
      <c r="K439" s="100"/>
      <c r="L439" s="100"/>
      <c r="M439" s="100"/>
      <c r="N439" s="100"/>
      <c r="O439" s="100"/>
      <c r="P439" s="100"/>
      <c r="Q439" s="100"/>
      <c r="R439" s="100"/>
      <c r="S439" s="100"/>
    </row>
    <row r="440" spans="1:55" s="11" customFormat="1" ht="114" x14ac:dyDescent="0.25">
      <c r="A440" s="100" t="s">
        <v>126</v>
      </c>
      <c r="B440" s="100" t="s">
        <v>126</v>
      </c>
      <c r="C440" s="100" t="s">
        <v>1573</v>
      </c>
      <c r="D440" s="100" t="s">
        <v>1574</v>
      </c>
      <c r="E440" s="100" t="s">
        <v>171</v>
      </c>
      <c r="F440" s="100" t="s">
        <v>172</v>
      </c>
      <c r="G440" s="100" t="s">
        <v>173</v>
      </c>
      <c r="H440" s="100"/>
      <c r="I440" s="100" t="s">
        <v>174</v>
      </c>
      <c r="J440" s="100"/>
      <c r="K440" s="100"/>
      <c r="L440" s="100"/>
      <c r="M440" s="100"/>
      <c r="N440" s="100"/>
      <c r="O440" s="100"/>
      <c r="P440" s="100"/>
      <c r="Q440" s="100"/>
      <c r="R440" s="100"/>
      <c r="S440" s="100"/>
    </row>
    <row r="441" spans="1:55" s="11" customFormat="1" ht="114" x14ac:dyDescent="0.25">
      <c r="A441" s="100" t="s">
        <v>126</v>
      </c>
      <c r="B441" s="100" t="s">
        <v>126</v>
      </c>
      <c r="C441" s="100" t="s">
        <v>1575</v>
      </c>
      <c r="D441" s="100" t="s">
        <v>1574</v>
      </c>
      <c r="E441" s="100" t="s">
        <v>171</v>
      </c>
      <c r="F441" s="100" t="s">
        <v>172</v>
      </c>
      <c r="G441" s="100" t="s">
        <v>173</v>
      </c>
      <c r="H441" s="100"/>
      <c r="I441" s="100" t="s">
        <v>174</v>
      </c>
      <c r="J441" s="100"/>
      <c r="K441" s="100"/>
      <c r="L441" s="100"/>
      <c r="M441" s="100"/>
      <c r="N441" s="100"/>
      <c r="O441" s="100"/>
      <c r="P441" s="100"/>
      <c r="Q441" s="100"/>
      <c r="R441" s="100"/>
      <c r="S441" s="100"/>
    </row>
    <row r="442" spans="1:55" s="11" customFormat="1" ht="99.75" x14ac:dyDescent="0.25">
      <c r="A442" s="100" t="s">
        <v>126</v>
      </c>
      <c r="B442" s="100" t="s">
        <v>126</v>
      </c>
      <c r="C442" s="86" t="s">
        <v>1576</v>
      </c>
      <c r="D442" s="86" t="s">
        <v>1577</v>
      </c>
      <c r="E442" s="100" t="s">
        <v>171</v>
      </c>
      <c r="F442" s="100" t="s">
        <v>172</v>
      </c>
      <c r="G442" s="100" t="s">
        <v>173</v>
      </c>
      <c r="H442" s="100"/>
      <c r="I442" s="100" t="s">
        <v>174</v>
      </c>
      <c r="J442" s="100"/>
      <c r="K442" s="100"/>
      <c r="L442" s="100"/>
      <c r="M442" s="100"/>
      <c r="N442" s="100"/>
      <c r="O442" s="100"/>
      <c r="P442" s="100"/>
      <c r="Q442" s="100"/>
      <c r="R442" s="100"/>
      <c r="S442" s="100"/>
    </row>
    <row r="443" spans="1:55" s="11" customFormat="1" ht="128.25" x14ac:dyDescent="0.25">
      <c r="A443" s="100" t="s">
        <v>126</v>
      </c>
      <c r="B443" s="100" t="s">
        <v>126</v>
      </c>
      <c r="C443" s="100" t="s">
        <v>1578</v>
      </c>
      <c r="D443" s="100" t="s">
        <v>2224</v>
      </c>
      <c r="E443" s="100" t="s">
        <v>171</v>
      </c>
      <c r="F443" s="100" t="s">
        <v>172</v>
      </c>
      <c r="G443" s="100" t="s">
        <v>173</v>
      </c>
      <c r="H443" s="100"/>
      <c r="I443" s="100" t="s">
        <v>174</v>
      </c>
      <c r="J443" s="45"/>
      <c r="K443" s="100"/>
      <c r="L443" s="100"/>
      <c r="M443" s="100"/>
      <c r="N443" s="100"/>
      <c r="O443" s="100"/>
      <c r="P443" s="100"/>
      <c r="Q443" s="100"/>
      <c r="R443" s="100"/>
      <c r="S443" s="100"/>
    </row>
    <row r="444" spans="1:55" s="11" customFormat="1" ht="128.25" x14ac:dyDescent="0.25">
      <c r="A444" s="100" t="s">
        <v>126</v>
      </c>
      <c r="B444" s="100" t="s">
        <v>126</v>
      </c>
      <c r="C444" s="100" t="s">
        <v>1579</v>
      </c>
      <c r="D444" s="100" t="s">
        <v>2224</v>
      </c>
      <c r="E444" s="100" t="s">
        <v>171</v>
      </c>
      <c r="F444" s="100" t="s">
        <v>172</v>
      </c>
      <c r="G444" s="100" t="s">
        <v>173</v>
      </c>
      <c r="H444" s="100"/>
      <c r="I444" s="100" t="s">
        <v>174</v>
      </c>
      <c r="J444" s="100"/>
      <c r="K444" s="100"/>
      <c r="L444" s="100"/>
      <c r="M444" s="100"/>
      <c r="N444" s="100"/>
      <c r="O444" s="100"/>
      <c r="P444" s="100"/>
      <c r="Q444" s="100"/>
      <c r="R444" s="100"/>
      <c r="S444" s="100"/>
    </row>
    <row r="445" spans="1:55" s="11" customFormat="1" ht="85.5" x14ac:dyDescent="0.25">
      <c r="A445" s="100" t="s">
        <v>126</v>
      </c>
      <c r="B445" s="100" t="s">
        <v>126</v>
      </c>
      <c r="C445" s="86" t="s">
        <v>1580</v>
      </c>
      <c r="D445" s="86" t="s">
        <v>1581</v>
      </c>
      <c r="E445" s="100" t="s">
        <v>171</v>
      </c>
      <c r="F445" s="100" t="s">
        <v>172</v>
      </c>
      <c r="G445" s="100" t="s">
        <v>173</v>
      </c>
      <c r="H445" s="100"/>
      <c r="I445" s="100" t="s">
        <v>174</v>
      </c>
      <c r="J445" s="100"/>
      <c r="K445" s="100"/>
      <c r="L445" s="100"/>
      <c r="M445" s="100"/>
      <c r="N445" s="100"/>
      <c r="O445" s="100"/>
      <c r="P445" s="100"/>
      <c r="Q445" s="100"/>
      <c r="R445" s="100"/>
      <c r="S445" s="100"/>
    </row>
    <row r="446" spans="1:55" s="73" customFormat="1" ht="171" x14ac:dyDescent="0.25">
      <c r="A446" s="100" t="s">
        <v>126</v>
      </c>
      <c r="B446" s="100" t="s">
        <v>126</v>
      </c>
      <c r="C446" s="99" t="s">
        <v>1582</v>
      </c>
      <c r="D446" s="100" t="s">
        <v>2223</v>
      </c>
      <c r="E446" s="100" t="s">
        <v>171</v>
      </c>
      <c r="F446" s="100" t="s">
        <v>172</v>
      </c>
      <c r="G446" s="100" t="s">
        <v>173</v>
      </c>
      <c r="H446" s="100"/>
      <c r="I446" s="100" t="s">
        <v>174</v>
      </c>
      <c r="J446" s="100"/>
      <c r="K446" s="100"/>
      <c r="L446" s="100"/>
      <c r="M446" s="100"/>
      <c r="N446" s="100"/>
      <c r="O446" s="100"/>
      <c r="P446" s="100"/>
      <c r="Q446" s="100"/>
      <c r="R446" s="100"/>
      <c r="S446" s="100"/>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row>
    <row r="447" spans="1:55" s="73" customFormat="1" ht="171" x14ac:dyDescent="0.25">
      <c r="A447" s="100" t="s">
        <v>126</v>
      </c>
      <c r="B447" s="100" t="s">
        <v>126</v>
      </c>
      <c r="C447" s="100" t="s">
        <v>1583</v>
      </c>
      <c r="D447" s="100" t="s">
        <v>2222</v>
      </c>
      <c r="E447" s="100" t="s">
        <v>171</v>
      </c>
      <c r="F447" s="100" t="s">
        <v>172</v>
      </c>
      <c r="G447" s="100" t="s">
        <v>173</v>
      </c>
      <c r="H447" s="100"/>
      <c r="I447" s="100" t="s">
        <v>174</v>
      </c>
      <c r="J447" s="100"/>
      <c r="K447" s="100"/>
      <c r="L447" s="100"/>
      <c r="M447" s="100"/>
      <c r="N447" s="100"/>
      <c r="O447" s="100"/>
      <c r="P447" s="100"/>
      <c r="Q447" s="100"/>
      <c r="R447" s="100"/>
      <c r="S447" s="100"/>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row>
    <row r="448" spans="1:55" s="11" customFormat="1" ht="71.25" x14ac:dyDescent="0.25">
      <c r="A448" s="100" t="s">
        <v>126</v>
      </c>
      <c r="B448" s="100" t="s">
        <v>126</v>
      </c>
      <c r="C448" s="100" t="s">
        <v>1584</v>
      </c>
      <c r="D448" s="100" t="s">
        <v>1585</v>
      </c>
      <c r="E448" s="100" t="s">
        <v>171</v>
      </c>
      <c r="F448" s="100" t="s">
        <v>172</v>
      </c>
      <c r="G448" s="100" t="s">
        <v>173</v>
      </c>
      <c r="H448" s="100"/>
      <c r="I448" s="100" t="s">
        <v>174</v>
      </c>
      <c r="J448" s="100"/>
      <c r="K448" s="100"/>
      <c r="L448" s="100"/>
      <c r="M448" s="100"/>
      <c r="N448" s="100"/>
      <c r="O448" s="100"/>
      <c r="P448" s="100"/>
      <c r="Q448" s="100"/>
      <c r="R448" s="100"/>
      <c r="S448" s="100"/>
    </row>
    <row r="449" spans="1:19" s="11" customFormat="1" ht="71.25" x14ac:dyDescent="0.25">
      <c r="A449" s="100" t="s">
        <v>126</v>
      </c>
      <c r="B449" s="100" t="s">
        <v>126</v>
      </c>
      <c r="C449" s="100" t="s">
        <v>1586</v>
      </c>
      <c r="D449" s="100" t="s">
        <v>1587</v>
      </c>
      <c r="E449" s="100" t="s">
        <v>171</v>
      </c>
      <c r="F449" s="100" t="s">
        <v>172</v>
      </c>
      <c r="G449" s="100" t="s">
        <v>173</v>
      </c>
      <c r="H449" s="100"/>
      <c r="I449" s="100" t="s">
        <v>174</v>
      </c>
      <c r="J449" s="100"/>
      <c r="K449" s="100"/>
      <c r="L449" s="100"/>
      <c r="M449" s="100"/>
      <c r="N449" s="100"/>
      <c r="O449" s="100"/>
      <c r="P449" s="100"/>
      <c r="Q449" s="100"/>
      <c r="R449" s="100"/>
      <c r="S449" s="100"/>
    </row>
    <row r="450" spans="1:19" s="11" customFormat="1" ht="71.25" x14ac:dyDescent="0.25">
      <c r="A450" s="100" t="s">
        <v>126</v>
      </c>
      <c r="B450" s="100" t="s">
        <v>126</v>
      </c>
      <c r="C450" s="100" t="s">
        <v>1588</v>
      </c>
      <c r="D450" s="100" t="s">
        <v>1589</v>
      </c>
      <c r="E450" s="100" t="s">
        <v>171</v>
      </c>
      <c r="F450" s="100" t="s">
        <v>172</v>
      </c>
      <c r="G450" s="100" t="s">
        <v>173</v>
      </c>
      <c r="H450" s="100"/>
      <c r="I450" s="100" t="s">
        <v>174</v>
      </c>
      <c r="J450" s="100"/>
      <c r="K450" s="100"/>
      <c r="L450" s="100"/>
      <c r="M450" s="100"/>
      <c r="N450" s="100"/>
      <c r="O450" s="100"/>
      <c r="P450" s="100"/>
      <c r="Q450" s="100"/>
      <c r="R450" s="100"/>
      <c r="S450" s="100"/>
    </row>
    <row r="451" spans="1:19" s="11" customFormat="1" ht="71.25" x14ac:dyDescent="0.25">
      <c r="A451" s="100" t="s">
        <v>126</v>
      </c>
      <c r="B451" s="100" t="s">
        <v>126</v>
      </c>
      <c r="C451" s="100" t="s">
        <v>1590</v>
      </c>
      <c r="D451" s="100" t="s">
        <v>1591</v>
      </c>
      <c r="E451" s="100" t="s">
        <v>171</v>
      </c>
      <c r="F451" s="100" t="s">
        <v>172</v>
      </c>
      <c r="G451" s="100" t="s">
        <v>173</v>
      </c>
      <c r="H451" s="100"/>
      <c r="I451" s="100" t="s">
        <v>174</v>
      </c>
      <c r="J451" s="100"/>
      <c r="K451" s="100"/>
      <c r="L451" s="100"/>
      <c r="M451" s="100"/>
      <c r="N451" s="100"/>
      <c r="O451" s="100"/>
      <c r="P451" s="100"/>
      <c r="Q451" s="100"/>
      <c r="R451" s="100"/>
      <c r="S451" s="100"/>
    </row>
    <row r="452" spans="1:19" s="11" customFormat="1" ht="142.5" x14ac:dyDescent="0.25">
      <c r="A452" s="100" t="s">
        <v>126</v>
      </c>
      <c r="B452" s="100" t="s">
        <v>126</v>
      </c>
      <c r="C452" s="100" t="s">
        <v>1592</v>
      </c>
      <c r="D452" s="100" t="s">
        <v>2217</v>
      </c>
      <c r="E452" s="100" t="s">
        <v>171</v>
      </c>
      <c r="F452" s="100" t="s">
        <v>172</v>
      </c>
      <c r="G452" s="100" t="s">
        <v>173</v>
      </c>
      <c r="H452" s="100"/>
      <c r="I452" s="100" t="s">
        <v>174</v>
      </c>
      <c r="J452" s="45"/>
      <c r="K452" s="100"/>
      <c r="L452" s="100"/>
      <c r="M452" s="100"/>
      <c r="N452" s="100"/>
      <c r="O452" s="100"/>
      <c r="P452" s="100"/>
      <c r="Q452" s="100"/>
      <c r="R452" s="100"/>
      <c r="S452" s="100"/>
    </row>
    <row r="453" spans="1:19" s="11" customFormat="1" ht="142.5" x14ac:dyDescent="0.25">
      <c r="A453" s="100" t="s">
        <v>126</v>
      </c>
      <c r="B453" s="100" t="s">
        <v>126</v>
      </c>
      <c r="C453" s="100" t="s">
        <v>1593</v>
      </c>
      <c r="D453" s="100" t="s">
        <v>2217</v>
      </c>
      <c r="E453" s="100" t="s">
        <v>171</v>
      </c>
      <c r="F453" s="100" t="s">
        <v>172</v>
      </c>
      <c r="G453" s="100" t="s">
        <v>173</v>
      </c>
      <c r="H453" s="100"/>
      <c r="I453" s="100" t="s">
        <v>174</v>
      </c>
      <c r="J453" s="100"/>
      <c r="K453" s="100"/>
      <c r="L453" s="100"/>
      <c r="M453" s="100"/>
      <c r="N453" s="100"/>
      <c r="O453" s="100"/>
      <c r="P453" s="100"/>
      <c r="Q453" s="100"/>
      <c r="R453" s="100"/>
      <c r="S453" s="100"/>
    </row>
    <row r="454" spans="1:19" s="11" customFormat="1" ht="57" x14ac:dyDescent="0.25">
      <c r="A454" s="100" t="s">
        <v>126</v>
      </c>
      <c r="B454" s="100" t="s">
        <v>126</v>
      </c>
      <c r="C454" s="86" t="s">
        <v>1594</v>
      </c>
      <c r="D454" s="86" t="s">
        <v>1595</v>
      </c>
      <c r="E454" s="100" t="s">
        <v>171</v>
      </c>
      <c r="F454" s="100" t="s">
        <v>172</v>
      </c>
      <c r="G454" s="100" t="s">
        <v>173</v>
      </c>
      <c r="H454" s="100"/>
      <c r="I454" s="100" t="s">
        <v>174</v>
      </c>
      <c r="J454" s="100"/>
      <c r="K454" s="100"/>
      <c r="L454" s="100"/>
      <c r="M454" s="100"/>
      <c r="N454" s="100"/>
      <c r="O454" s="100"/>
      <c r="P454" s="100"/>
      <c r="Q454" s="100"/>
      <c r="R454" s="100"/>
      <c r="S454" s="100"/>
    </row>
    <row r="455" spans="1:19" s="11" customFormat="1" ht="99.75" x14ac:dyDescent="0.25">
      <c r="A455" s="100" t="s">
        <v>126</v>
      </c>
      <c r="B455" s="100" t="s">
        <v>126</v>
      </c>
      <c r="C455" s="100" t="s">
        <v>1596</v>
      </c>
      <c r="D455" s="100" t="s">
        <v>1597</v>
      </c>
      <c r="E455" s="100" t="s">
        <v>171</v>
      </c>
      <c r="F455" s="100" t="s">
        <v>172</v>
      </c>
      <c r="G455" s="100" t="s">
        <v>173</v>
      </c>
      <c r="H455" s="100"/>
      <c r="I455" s="100" t="s">
        <v>174</v>
      </c>
      <c r="J455" s="45"/>
      <c r="K455" s="100"/>
      <c r="L455" s="100"/>
      <c r="M455" s="100"/>
      <c r="N455" s="100"/>
      <c r="O455" s="100"/>
      <c r="P455" s="100"/>
      <c r="Q455" s="100"/>
      <c r="R455" s="100"/>
      <c r="S455" s="100"/>
    </row>
    <row r="456" spans="1:19" s="11" customFormat="1" ht="85.5" x14ac:dyDescent="0.25">
      <c r="A456" s="100" t="s">
        <v>126</v>
      </c>
      <c r="B456" s="100" t="s">
        <v>126</v>
      </c>
      <c r="C456" s="100" t="s">
        <v>1598</v>
      </c>
      <c r="D456" s="100" t="s">
        <v>2218</v>
      </c>
      <c r="E456" s="100" t="s">
        <v>754</v>
      </c>
      <c r="F456" s="100" t="s">
        <v>172</v>
      </c>
      <c r="G456" s="100" t="s">
        <v>173</v>
      </c>
      <c r="H456" s="100"/>
      <c r="I456" s="100" t="s">
        <v>174</v>
      </c>
      <c r="J456" s="100"/>
      <c r="K456" s="100"/>
      <c r="L456" s="100"/>
      <c r="M456" s="100"/>
      <c r="N456" s="100"/>
      <c r="O456" s="100"/>
      <c r="P456" s="100"/>
      <c r="Q456" s="100"/>
      <c r="R456" s="100"/>
      <c r="S456" s="100"/>
    </row>
    <row r="457" spans="1:19" s="11" customFormat="1" ht="85.5" x14ac:dyDescent="0.25">
      <c r="A457" s="100" t="s">
        <v>126</v>
      </c>
      <c r="B457" s="100" t="s">
        <v>126</v>
      </c>
      <c r="C457" s="100" t="s">
        <v>1599</v>
      </c>
      <c r="D457" s="100" t="s">
        <v>2218</v>
      </c>
      <c r="E457" s="100" t="s">
        <v>754</v>
      </c>
      <c r="F457" s="100" t="s">
        <v>172</v>
      </c>
      <c r="G457" s="100" t="s">
        <v>173</v>
      </c>
      <c r="H457" s="100"/>
      <c r="I457" s="100" t="s">
        <v>174</v>
      </c>
      <c r="J457" s="100"/>
      <c r="K457" s="100"/>
      <c r="L457" s="100"/>
      <c r="M457" s="100"/>
      <c r="N457" s="100"/>
      <c r="O457" s="100"/>
      <c r="P457" s="100"/>
      <c r="Q457" s="100"/>
      <c r="R457" s="100"/>
      <c r="S457" s="100"/>
    </row>
    <row r="458" spans="1:19" s="11" customFormat="1" ht="171" x14ac:dyDescent="0.25">
      <c r="A458" s="100" t="s">
        <v>126</v>
      </c>
      <c r="B458" s="100" t="s">
        <v>126</v>
      </c>
      <c r="C458" s="100" t="s">
        <v>1600</v>
      </c>
      <c r="D458" s="100" t="s">
        <v>1601</v>
      </c>
      <c r="E458" s="100" t="s">
        <v>171</v>
      </c>
      <c r="F458" s="100" t="s">
        <v>172</v>
      </c>
      <c r="G458" s="100" t="s">
        <v>173</v>
      </c>
      <c r="H458" s="100"/>
      <c r="I458" s="100" t="s">
        <v>174</v>
      </c>
      <c r="J458" s="100"/>
      <c r="K458" s="100"/>
      <c r="L458" s="100"/>
      <c r="M458" s="100"/>
      <c r="N458" s="100"/>
      <c r="O458" s="100"/>
      <c r="P458" s="100"/>
      <c r="Q458" s="100"/>
      <c r="R458" s="100"/>
      <c r="S458" s="100"/>
    </row>
    <row r="459" spans="1:19" s="11" customFormat="1" ht="71.25" x14ac:dyDescent="0.25">
      <c r="A459" s="100" t="s">
        <v>126</v>
      </c>
      <c r="B459" s="100" t="s">
        <v>126</v>
      </c>
      <c r="C459" s="100" t="s">
        <v>1602</v>
      </c>
      <c r="D459" s="100" t="s">
        <v>1603</v>
      </c>
      <c r="E459" s="100" t="s">
        <v>171</v>
      </c>
      <c r="F459" s="100" t="s">
        <v>172</v>
      </c>
      <c r="G459" s="100" t="s">
        <v>173</v>
      </c>
      <c r="H459" s="100"/>
      <c r="I459" s="100" t="s">
        <v>174</v>
      </c>
      <c r="J459" s="100"/>
      <c r="K459" s="100"/>
      <c r="L459" s="100"/>
      <c r="M459" s="100"/>
      <c r="N459" s="100"/>
      <c r="O459" s="100"/>
      <c r="P459" s="100"/>
      <c r="Q459" s="100"/>
      <c r="R459" s="100"/>
      <c r="S459" s="100"/>
    </row>
    <row r="460" spans="1:19" s="11" customFormat="1" ht="71.25" x14ac:dyDescent="0.25">
      <c r="A460" s="100" t="s">
        <v>126</v>
      </c>
      <c r="B460" s="100" t="s">
        <v>126</v>
      </c>
      <c r="C460" s="100" t="s">
        <v>1604</v>
      </c>
      <c r="D460" s="100" t="s">
        <v>1605</v>
      </c>
      <c r="E460" s="100" t="s">
        <v>171</v>
      </c>
      <c r="F460" s="100" t="s">
        <v>172</v>
      </c>
      <c r="G460" s="100" t="s">
        <v>173</v>
      </c>
      <c r="H460" s="100"/>
      <c r="I460" s="100" t="s">
        <v>174</v>
      </c>
      <c r="J460" s="100"/>
      <c r="K460" s="100"/>
      <c r="L460" s="100"/>
      <c r="M460" s="100"/>
      <c r="N460" s="100"/>
      <c r="O460" s="100"/>
      <c r="P460" s="100"/>
      <c r="Q460" s="100"/>
      <c r="R460" s="100"/>
      <c r="S460" s="100"/>
    </row>
    <row r="461" spans="1:19" s="11" customFormat="1" ht="85.5" x14ac:dyDescent="0.25">
      <c r="A461" s="100" t="s">
        <v>126</v>
      </c>
      <c r="B461" s="100" t="s">
        <v>126</v>
      </c>
      <c r="C461" s="86" t="s">
        <v>1606</v>
      </c>
      <c r="D461" s="86" t="s">
        <v>1607</v>
      </c>
      <c r="E461" s="100" t="s">
        <v>171</v>
      </c>
      <c r="F461" s="100" t="s">
        <v>172</v>
      </c>
      <c r="G461" s="100" t="s">
        <v>173</v>
      </c>
      <c r="H461" s="100"/>
      <c r="I461" s="100" t="s">
        <v>174</v>
      </c>
      <c r="J461" s="100"/>
      <c r="K461" s="100"/>
      <c r="L461" s="100"/>
      <c r="M461" s="100"/>
      <c r="N461" s="100"/>
      <c r="O461" s="100"/>
      <c r="P461" s="100"/>
      <c r="Q461" s="100"/>
      <c r="R461" s="100"/>
      <c r="S461" s="100"/>
    </row>
    <row r="462" spans="1:19" s="11" customFormat="1" ht="85.5" x14ac:dyDescent="0.25">
      <c r="A462" s="100" t="s">
        <v>126</v>
      </c>
      <c r="B462" s="100" t="s">
        <v>126</v>
      </c>
      <c r="C462" s="100" t="s">
        <v>1608</v>
      </c>
      <c r="D462" s="100" t="s">
        <v>1609</v>
      </c>
      <c r="E462" s="100" t="s">
        <v>171</v>
      </c>
      <c r="F462" s="100" t="s">
        <v>172</v>
      </c>
      <c r="G462" s="100" t="s">
        <v>173</v>
      </c>
      <c r="H462" s="100"/>
      <c r="I462" s="100" t="s">
        <v>174</v>
      </c>
      <c r="J462" s="100"/>
      <c r="K462" s="100"/>
      <c r="L462" s="100"/>
      <c r="M462" s="100"/>
      <c r="N462" s="100"/>
      <c r="O462" s="100"/>
      <c r="P462" s="100"/>
      <c r="Q462" s="100"/>
      <c r="R462" s="100"/>
      <c r="S462" s="100"/>
    </row>
    <row r="463" spans="1:19" s="11" customFormat="1" ht="85.5" x14ac:dyDescent="0.25">
      <c r="A463" s="100" t="s">
        <v>126</v>
      </c>
      <c r="B463" s="100" t="s">
        <v>126</v>
      </c>
      <c r="C463" s="100" t="s">
        <v>1610</v>
      </c>
      <c r="D463" s="100" t="s">
        <v>1611</v>
      </c>
      <c r="E463" s="100" t="s">
        <v>171</v>
      </c>
      <c r="F463" s="100" t="s">
        <v>172</v>
      </c>
      <c r="G463" s="100" t="s">
        <v>173</v>
      </c>
      <c r="H463" s="100"/>
      <c r="I463" s="100" t="s">
        <v>174</v>
      </c>
      <c r="J463" s="100"/>
      <c r="K463" s="100"/>
      <c r="L463" s="100"/>
      <c r="M463" s="100"/>
      <c r="N463" s="100"/>
      <c r="O463" s="100"/>
      <c r="P463" s="100"/>
      <c r="Q463" s="100"/>
      <c r="R463" s="100"/>
      <c r="S463" s="100"/>
    </row>
    <row r="464" spans="1:19" s="11" customFormat="1" ht="171" x14ac:dyDescent="0.25">
      <c r="A464" s="100" t="s">
        <v>126</v>
      </c>
      <c r="B464" s="100" t="s">
        <v>126</v>
      </c>
      <c r="C464" s="100" t="s">
        <v>1612</v>
      </c>
      <c r="D464" s="100" t="s">
        <v>1613</v>
      </c>
      <c r="E464" s="100" t="s">
        <v>1614</v>
      </c>
      <c r="F464" s="100" t="s">
        <v>1615</v>
      </c>
      <c r="G464" s="100" t="s">
        <v>1616</v>
      </c>
      <c r="H464" s="100"/>
      <c r="I464" s="100" t="s">
        <v>133</v>
      </c>
      <c r="J464" s="100" t="s">
        <v>2141</v>
      </c>
      <c r="K464" s="100" t="s">
        <v>142</v>
      </c>
      <c r="L464" s="100"/>
      <c r="M464" s="100"/>
      <c r="N464" s="100"/>
      <c r="O464" s="100"/>
      <c r="P464" s="100"/>
      <c r="Q464" s="100"/>
      <c r="R464" s="100"/>
      <c r="S464" s="100"/>
    </row>
    <row r="465" spans="1:19" s="11" customFormat="1" ht="228" x14ac:dyDescent="0.25">
      <c r="A465" s="100" t="s">
        <v>126</v>
      </c>
      <c r="B465" s="100" t="s">
        <v>126</v>
      </c>
      <c r="C465" s="100" t="s">
        <v>1617</v>
      </c>
      <c r="D465" s="100" t="s">
        <v>1618</v>
      </c>
      <c r="E465" s="100" t="s">
        <v>1614</v>
      </c>
      <c r="F465" s="100" t="s">
        <v>1619</v>
      </c>
      <c r="G465" s="100" t="s">
        <v>1620</v>
      </c>
      <c r="H465" s="100" t="s">
        <v>299</v>
      </c>
      <c r="I465" s="100" t="s">
        <v>133</v>
      </c>
      <c r="J465" s="100" t="s">
        <v>2141</v>
      </c>
      <c r="K465" s="100" t="s">
        <v>165</v>
      </c>
      <c r="L465" s="100"/>
      <c r="M465" s="100">
        <v>1</v>
      </c>
      <c r="N465" s="100">
        <v>1</v>
      </c>
      <c r="O465" s="100"/>
      <c r="P465" s="100" t="s">
        <v>1621</v>
      </c>
      <c r="Q465" s="100"/>
      <c r="R465" s="100"/>
      <c r="S465" s="100"/>
    </row>
    <row r="466" spans="1:19" s="11" customFormat="1" ht="256.5" x14ac:dyDescent="0.25">
      <c r="A466" s="100" t="s">
        <v>126</v>
      </c>
      <c r="B466" s="100" t="s">
        <v>126</v>
      </c>
      <c r="C466" s="100" t="s">
        <v>1622</v>
      </c>
      <c r="D466" s="100" t="s">
        <v>1623</v>
      </c>
      <c r="E466" s="100" t="s">
        <v>1624</v>
      </c>
      <c r="F466" s="100" t="s">
        <v>1625</v>
      </c>
      <c r="G466" s="100" t="s">
        <v>1626</v>
      </c>
      <c r="H466" s="100" t="s">
        <v>299</v>
      </c>
      <c r="I466" s="100" t="s">
        <v>133</v>
      </c>
      <c r="J466" s="100" t="s">
        <v>2142</v>
      </c>
      <c r="K466" s="100"/>
      <c r="L466" s="100"/>
      <c r="M466" s="100"/>
      <c r="N466" s="100"/>
      <c r="O466" s="100"/>
      <c r="P466" s="100" t="s">
        <v>1627</v>
      </c>
      <c r="Q466" s="100"/>
      <c r="R466" s="100"/>
      <c r="S466" s="100"/>
    </row>
    <row r="467" spans="1:19" s="11" customFormat="1" ht="99.75" x14ac:dyDescent="0.25">
      <c r="A467" s="100" t="s">
        <v>126</v>
      </c>
      <c r="B467" s="100" t="s">
        <v>126</v>
      </c>
      <c r="C467" s="100" t="s">
        <v>1628</v>
      </c>
      <c r="D467" s="100" t="s">
        <v>2219</v>
      </c>
      <c r="E467" s="100" t="s">
        <v>1629</v>
      </c>
      <c r="F467" s="100" t="s">
        <v>1630</v>
      </c>
      <c r="G467" s="100" t="s">
        <v>1500</v>
      </c>
      <c r="H467" s="100" t="s">
        <v>299</v>
      </c>
      <c r="I467" s="100"/>
      <c r="J467" s="100"/>
      <c r="K467" s="100" t="s">
        <v>165</v>
      </c>
      <c r="L467" s="100"/>
      <c r="M467" s="100">
        <v>1</v>
      </c>
      <c r="N467" s="100">
        <v>1</v>
      </c>
      <c r="O467" s="100"/>
      <c r="P467" s="100" t="s">
        <v>1631</v>
      </c>
      <c r="Q467" s="100"/>
      <c r="R467" s="100"/>
      <c r="S467" s="100"/>
    </row>
    <row r="468" spans="1:19" s="11" customFormat="1" ht="57" x14ac:dyDescent="0.25">
      <c r="A468" s="100" t="s">
        <v>126</v>
      </c>
      <c r="B468" s="100" t="s">
        <v>126</v>
      </c>
      <c r="C468" s="100" t="s">
        <v>1632</v>
      </c>
      <c r="D468" s="100" t="s">
        <v>1633</v>
      </c>
      <c r="E468" s="100" t="s">
        <v>1634</v>
      </c>
      <c r="F468" s="100" t="s">
        <v>1635</v>
      </c>
      <c r="G468" s="100" t="s">
        <v>1488</v>
      </c>
      <c r="H468" s="100" t="s">
        <v>299</v>
      </c>
      <c r="I468" s="100"/>
      <c r="J468" s="100" t="s">
        <v>2143</v>
      </c>
      <c r="K468" s="100"/>
      <c r="L468" s="100"/>
      <c r="M468" s="100"/>
      <c r="N468" s="100"/>
      <c r="O468" s="100"/>
      <c r="P468" s="100" t="s">
        <v>1627</v>
      </c>
      <c r="Q468" s="100" t="s">
        <v>168</v>
      </c>
      <c r="R468" s="100"/>
      <c r="S468" s="100"/>
    </row>
    <row r="469" spans="1:19" s="11" customFormat="1" ht="285" x14ac:dyDescent="0.25">
      <c r="A469" s="100" t="s">
        <v>126</v>
      </c>
      <c r="B469" s="100" t="s">
        <v>126</v>
      </c>
      <c r="C469" s="100" t="s">
        <v>1636</v>
      </c>
      <c r="D469" s="100" t="s">
        <v>1637</v>
      </c>
      <c r="E469" s="100" t="s">
        <v>1638</v>
      </c>
      <c r="F469" s="100" t="s">
        <v>1639</v>
      </c>
      <c r="G469" s="100" t="s">
        <v>1640</v>
      </c>
      <c r="H469" s="100" t="s">
        <v>455</v>
      </c>
      <c r="I469" s="100" t="s">
        <v>288</v>
      </c>
      <c r="J469" s="100" t="s">
        <v>2144</v>
      </c>
      <c r="K469" s="100" t="s">
        <v>165</v>
      </c>
      <c r="L469" s="100"/>
      <c r="M469" s="100">
        <v>6</v>
      </c>
      <c r="N469" s="100">
        <v>6</v>
      </c>
      <c r="O469" s="100"/>
      <c r="P469" s="100" t="s">
        <v>1641</v>
      </c>
      <c r="Q469" s="100" t="s">
        <v>168</v>
      </c>
      <c r="R469" s="100"/>
      <c r="S469" s="100"/>
    </row>
    <row r="470" spans="1:19" s="11" customFormat="1" ht="71.25" x14ac:dyDescent="0.25">
      <c r="A470" s="100" t="s">
        <v>126</v>
      </c>
      <c r="B470" s="100" t="s">
        <v>126</v>
      </c>
      <c r="C470" s="100" t="s">
        <v>1642</v>
      </c>
      <c r="D470" s="100" t="s">
        <v>1643</v>
      </c>
      <c r="E470" s="100" t="s">
        <v>1644</v>
      </c>
      <c r="F470" s="100" t="s">
        <v>1645</v>
      </c>
      <c r="G470" s="100" t="s">
        <v>179</v>
      </c>
      <c r="H470" s="100"/>
      <c r="I470" s="100"/>
      <c r="J470" s="100" t="s">
        <v>2132</v>
      </c>
      <c r="K470" s="100" t="s">
        <v>142</v>
      </c>
      <c r="L470" s="100"/>
      <c r="M470" s="100"/>
      <c r="N470" s="100"/>
      <c r="O470" s="100"/>
      <c r="P470" s="100"/>
      <c r="Q470" s="100"/>
      <c r="R470" s="100"/>
      <c r="S470" s="100"/>
    </row>
    <row r="471" spans="1:19" s="11" customFormat="1" ht="71.25" x14ac:dyDescent="0.25">
      <c r="A471" s="100" t="s">
        <v>126</v>
      </c>
      <c r="B471" s="100" t="s">
        <v>126</v>
      </c>
      <c r="C471" s="100" t="s">
        <v>1646</v>
      </c>
      <c r="D471" s="100" t="s">
        <v>1647</v>
      </c>
      <c r="E471" s="100" t="s">
        <v>1644</v>
      </c>
      <c r="F471" s="100" t="s">
        <v>1645</v>
      </c>
      <c r="G471" s="100" t="s">
        <v>179</v>
      </c>
      <c r="H471" s="100"/>
      <c r="I471" s="100"/>
      <c r="J471" s="100" t="s">
        <v>2122</v>
      </c>
      <c r="K471" s="100"/>
      <c r="L471" s="100"/>
      <c r="M471" s="100"/>
      <c r="N471" s="100"/>
      <c r="O471" s="100"/>
      <c r="P471" s="100" t="s">
        <v>1627</v>
      </c>
      <c r="Q471" s="100"/>
      <c r="R471" s="100"/>
      <c r="S471" s="100"/>
    </row>
    <row r="472" spans="1:19" s="11" customFormat="1" ht="57" x14ac:dyDescent="0.25">
      <c r="A472" s="100" t="s">
        <v>126</v>
      </c>
      <c r="B472" s="100" t="s">
        <v>126</v>
      </c>
      <c r="C472" s="100" t="s">
        <v>1648</v>
      </c>
      <c r="D472" s="100" t="s">
        <v>1649</v>
      </c>
      <c r="E472" s="100" t="s">
        <v>1650</v>
      </c>
      <c r="F472" s="100" t="s">
        <v>1651</v>
      </c>
      <c r="G472" s="100" t="s">
        <v>1652</v>
      </c>
      <c r="H472" s="100" t="s">
        <v>299</v>
      </c>
      <c r="I472" s="100"/>
      <c r="J472" s="100" t="s">
        <v>2143</v>
      </c>
      <c r="K472" s="100"/>
      <c r="L472" s="100"/>
      <c r="M472" s="100"/>
      <c r="N472" s="100"/>
      <c r="O472" s="100"/>
      <c r="P472" s="100" t="s">
        <v>1641</v>
      </c>
      <c r="Q472" s="100" t="s">
        <v>168</v>
      </c>
      <c r="R472" s="100"/>
      <c r="S472" s="100"/>
    </row>
    <row r="473" spans="1:19" s="11" customFormat="1" ht="57" x14ac:dyDescent="0.25">
      <c r="A473" s="100" t="s">
        <v>126</v>
      </c>
      <c r="B473" s="100" t="s">
        <v>126</v>
      </c>
      <c r="C473" s="100" t="s">
        <v>1653</v>
      </c>
      <c r="D473" s="100" t="s">
        <v>1654</v>
      </c>
      <c r="E473" s="100" t="s">
        <v>1655</v>
      </c>
      <c r="F473" s="100" t="s">
        <v>1656</v>
      </c>
      <c r="G473" s="100" t="s">
        <v>1657</v>
      </c>
      <c r="H473" s="100" t="s">
        <v>299</v>
      </c>
      <c r="I473" s="100"/>
      <c r="J473" s="100"/>
      <c r="K473" s="100" t="s">
        <v>1493</v>
      </c>
      <c r="L473" s="100"/>
      <c r="M473" s="100">
        <v>1</v>
      </c>
      <c r="N473" s="100">
        <v>1</v>
      </c>
      <c r="O473" s="100"/>
      <c r="P473" s="100" t="s">
        <v>834</v>
      </c>
      <c r="Q473" s="100"/>
      <c r="R473" s="100"/>
      <c r="S473" s="100"/>
    </row>
    <row r="474" spans="1:19" s="11" customFormat="1" ht="128.25" x14ac:dyDescent="0.25">
      <c r="A474" s="100" t="s">
        <v>126</v>
      </c>
      <c r="B474" s="100" t="s">
        <v>126</v>
      </c>
      <c r="C474" s="100" t="s">
        <v>1658</v>
      </c>
      <c r="D474" s="100" t="s">
        <v>1659</v>
      </c>
      <c r="E474" s="100" t="s">
        <v>351</v>
      </c>
      <c r="F474" s="100" t="s">
        <v>1263</v>
      </c>
      <c r="G474" s="100" t="s">
        <v>298</v>
      </c>
      <c r="H474" s="100" t="s">
        <v>299</v>
      </c>
      <c r="I474" s="100" t="s">
        <v>133</v>
      </c>
      <c r="J474" s="100"/>
      <c r="K474" s="100" t="s">
        <v>165</v>
      </c>
      <c r="L474" s="100"/>
      <c r="M474" s="100">
        <v>3</v>
      </c>
      <c r="N474" s="100">
        <v>3</v>
      </c>
      <c r="O474" s="100"/>
      <c r="P474" s="100" t="s">
        <v>1660</v>
      </c>
      <c r="Q474" s="100"/>
      <c r="R474" s="100"/>
      <c r="S474" s="100"/>
    </row>
    <row r="475" spans="1:19" x14ac:dyDescent="0.25">
      <c r="A475" s="36"/>
      <c r="B475" s="36"/>
      <c r="C475" s="36"/>
      <c r="D475" s="37"/>
      <c r="G475" s="36"/>
      <c r="H475" s="36"/>
      <c r="I475" s="36"/>
      <c r="K475" s="36"/>
      <c r="L475" s="36"/>
      <c r="O475" s="36"/>
      <c r="P475" s="36"/>
      <c r="Q475" s="36"/>
      <c r="R475" s="36"/>
      <c r="S475" s="36"/>
    </row>
    <row r="476" spans="1:19" x14ac:dyDescent="0.25">
      <c r="A476" s="36"/>
      <c r="B476" s="36"/>
      <c r="C476" s="36"/>
      <c r="D476" s="37"/>
      <c r="G476" s="36"/>
      <c r="H476" s="36"/>
      <c r="I476" s="36"/>
      <c r="K476" s="36"/>
      <c r="L476" s="36"/>
      <c r="O476" s="36"/>
      <c r="P476" s="36"/>
      <c r="Q476" s="36"/>
      <c r="R476" s="36"/>
      <c r="S476" s="36"/>
    </row>
    <row r="485" spans="12:12" x14ac:dyDescent="0.2">
      <c r="L485" s="40" t="s">
        <v>1661</v>
      </c>
    </row>
  </sheetData>
  <autoFilter ref="A5:S474" xr:uid="{71C2A0D4-4C56-4468-85E9-F8C7337BC07B}">
    <sortState xmlns:xlrd2="http://schemas.microsoft.com/office/spreadsheetml/2017/richdata2" ref="A6:S474">
      <sortCondition ref="C5:C474"/>
    </sortState>
  </autoFilter>
  <sortState xmlns:xlrd2="http://schemas.microsoft.com/office/spreadsheetml/2017/richdata2" ref="A6:S474">
    <sortCondition ref="C19:C474"/>
  </sortState>
  <mergeCells count="2">
    <mergeCell ref="A3:C3"/>
    <mergeCell ref="A2:C2"/>
  </mergeCells>
  <phoneticPr fontId="11" type="noConversion"/>
  <pageMargins left="0.7" right="0.7" top="0.75" bottom="0.75" header="0.3" footer="0.3"/>
  <pageSetup scale="66" fitToHeight="0" orientation="landscape" r:id="rId1"/>
  <headerFooter>
    <oddHeader>&amp;C&amp;"-,Bold"&amp;14&amp;A</oddHeader>
    <oddFooter>&amp;L&amp;8© 2018 The MITRE Corporation – all rights reserved.
Federal Government – unlimited usage rights.&amp;C&amp;8&amp;F&amp;R&amp;8Page &amp;P of &amp;N</oddFooter>
  </headerFooter>
  <colBreaks count="1" manualBreakCount="1">
    <brk id="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5DDE-1428-4C8C-92EA-A0D481EB9559}">
  <sheetPr>
    <pageSetUpPr fitToPage="1"/>
  </sheetPr>
  <dimension ref="A1:D193"/>
  <sheetViews>
    <sheetView showGridLines="0" zoomScale="80" zoomScaleNormal="80" workbookViewId="0">
      <selection activeCell="A2" sqref="A2:B2"/>
    </sheetView>
  </sheetViews>
  <sheetFormatPr defaultColWidth="9" defaultRowHeight="15" x14ac:dyDescent="0.25"/>
  <cols>
    <col min="1" max="1" width="23.42578125" style="5" customWidth="1"/>
    <col min="2" max="2" width="147.5703125" style="31" customWidth="1"/>
    <col min="3" max="3" width="20.42578125" style="6" customWidth="1"/>
    <col min="4" max="4" width="36.140625" customWidth="1"/>
  </cols>
  <sheetData>
    <row r="1" spans="1:3" ht="110.1" customHeight="1" x14ac:dyDescent="0.25">
      <c r="A1" s="57"/>
      <c r="B1" s="18"/>
      <c r="C1" s="15"/>
    </row>
    <row r="2" spans="1:3" ht="20.100000000000001" customHeight="1" x14ac:dyDescent="0.25">
      <c r="A2" s="158" t="s">
        <v>45</v>
      </c>
      <c r="B2" s="169"/>
      <c r="C2" s="58"/>
    </row>
    <row r="3" spans="1:3" ht="20.100000000000001" customHeight="1" x14ac:dyDescent="0.25">
      <c r="A3" s="98" t="str">
        <f>Cover!A4</f>
        <v>Release FY2026M</v>
      </c>
      <c r="B3" s="18"/>
      <c r="C3" s="58"/>
    </row>
    <row r="4" spans="1:3" ht="10.35" customHeight="1" x14ac:dyDescent="0.25">
      <c r="A4" s="97"/>
      <c r="B4" s="18"/>
      <c r="C4" s="58"/>
    </row>
    <row r="5" spans="1:3" s="31" customFormat="1" ht="66" customHeight="1" thickBot="1" x14ac:dyDescent="0.25">
      <c r="A5" s="170" t="s">
        <v>2215</v>
      </c>
      <c r="B5" s="170"/>
      <c r="C5" s="170"/>
    </row>
    <row r="6" spans="1:3" s="31" customFormat="1" ht="30" customHeight="1" x14ac:dyDescent="0.2">
      <c r="A6" s="59" t="s">
        <v>1662</v>
      </c>
      <c r="B6" s="87" t="s">
        <v>1663</v>
      </c>
      <c r="C6" s="60" t="s">
        <v>1664</v>
      </c>
    </row>
    <row r="7" spans="1:3" ht="35.1" customHeight="1" x14ac:dyDescent="0.25">
      <c r="A7" s="81" t="s">
        <v>1665</v>
      </c>
      <c r="B7" s="83" t="s">
        <v>1666</v>
      </c>
      <c r="C7" s="69" t="s">
        <v>1667</v>
      </c>
    </row>
    <row r="8" spans="1:3" ht="35.1" customHeight="1" x14ac:dyDescent="0.25">
      <c r="A8" s="81" t="s">
        <v>1668</v>
      </c>
      <c r="B8" s="83" t="s">
        <v>1669</v>
      </c>
      <c r="C8" s="69" t="s">
        <v>1667</v>
      </c>
    </row>
    <row r="9" spans="1:3" ht="35.1" customHeight="1" x14ac:dyDescent="0.25">
      <c r="A9" s="81" t="s">
        <v>1670</v>
      </c>
      <c r="B9" s="83" t="s">
        <v>1671</v>
      </c>
      <c r="C9" s="69" t="s">
        <v>1667</v>
      </c>
    </row>
    <row r="10" spans="1:3" ht="35.1" customHeight="1" x14ac:dyDescent="0.25">
      <c r="A10" s="81" t="s">
        <v>1672</v>
      </c>
      <c r="B10" s="88" t="s">
        <v>1673</v>
      </c>
      <c r="C10" s="69"/>
    </row>
    <row r="11" spans="1:3" ht="35.1" customHeight="1" x14ac:dyDescent="0.25">
      <c r="A11" s="81" t="s">
        <v>1674</v>
      </c>
      <c r="B11" s="83" t="s">
        <v>1675</v>
      </c>
      <c r="C11" s="69" t="s">
        <v>1667</v>
      </c>
    </row>
    <row r="12" spans="1:3" ht="35.1" customHeight="1" x14ac:dyDescent="0.25">
      <c r="A12" s="81" t="s">
        <v>1676</v>
      </c>
      <c r="B12" s="83" t="s">
        <v>1677</v>
      </c>
      <c r="C12" s="69" t="s">
        <v>1667</v>
      </c>
    </row>
    <row r="13" spans="1:3" ht="35.1" customHeight="1" x14ac:dyDescent="0.25">
      <c r="A13" s="81" t="s">
        <v>1678</v>
      </c>
      <c r="B13" s="83" t="s">
        <v>1679</v>
      </c>
      <c r="C13" s="69" t="s">
        <v>1667</v>
      </c>
    </row>
    <row r="14" spans="1:3" ht="35.1" customHeight="1" x14ac:dyDescent="0.25">
      <c r="A14" s="81" t="s">
        <v>1680</v>
      </c>
      <c r="B14" s="88" t="s">
        <v>1681</v>
      </c>
      <c r="C14" s="69" t="s">
        <v>1682</v>
      </c>
    </row>
    <row r="15" spans="1:3" ht="35.1" customHeight="1" x14ac:dyDescent="0.25">
      <c r="A15" s="81" t="s">
        <v>1683</v>
      </c>
      <c r="B15" s="83" t="s">
        <v>1684</v>
      </c>
      <c r="C15" s="69" t="s">
        <v>1667</v>
      </c>
    </row>
    <row r="16" spans="1:3" ht="35.1" customHeight="1" x14ac:dyDescent="0.25">
      <c r="A16" s="81" t="s">
        <v>1685</v>
      </c>
      <c r="B16" s="83" t="s">
        <v>1686</v>
      </c>
      <c r="C16" s="69" t="s">
        <v>1667</v>
      </c>
    </row>
    <row r="17" spans="1:3" ht="35.1" customHeight="1" x14ac:dyDescent="0.25">
      <c r="A17" s="81" t="s">
        <v>1687</v>
      </c>
      <c r="B17" s="83" t="s">
        <v>1688</v>
      </c>
      <c r="C17" s="69" t="s">
        <v>1667</v>
      </c>
    </row>
    <row r="18" spans="1:3" ht="35.1" customHeight="1" x14ac:dyDescent="0.25">
      <c r="A18" s="81" t="s">
        <v>1689</v>
      </c>
      <c r="B18" s="83" t="s">
        <v>1690</v>
      </c>
      <c r="C18" s="69" t="s">
        <v>1667</v>
      </c>
    </row>
    <row r="19" spans="1:3" ht="35.1" customHeight="1" x14ac:dyDescent="0.25">
      <c r="A19" s="81" t="s">
        <v>1691</v>
      </c>
      <c r="B19" s="88" t="s">
        <v>1673</v>
      </c>
      <c r="C19" s="69"/>
    </row>
    <row r="20" spans="1:3" ht="35.1" customHeight="1" x14ac:dyDescent="0.25">
      <c r="A20" s="81" t="s">
        <v>1692</v>
      </c>
      <c r="B20" s="88" t="s">
        <v>1673</v>
      </c>
      <c r="C20" s="69"/>
    </row>
    <row r="21" spans="1:3" ht="35.1" customHeight="1" x14ac:dyDescent="0.25">
      <c r="A21" s="81" t="s">
        <v>1693</v>
      </c>
      <c r="B21" s="88" t="s">
        <v>1673</v>
      </c>
      <c r="C21" s="69"/>
    </row>
    <row r="22" spans="1:3" ht="35.1" customHeight="1" x14ac:dyDescent="0.25">
      <c r="A22" s="81" t="s">
        <v>1694</v>
      </c>
      <c r="B22" s="83" t="s">
        <v>1695</v>
      </c>
      <c r="C22" s="69" t="s">
        <v>1696</v>
      </c>
    </row>
    <row r="23" spans="1:3" ht="35.1" customHeight="1" x14ac:dyDescent="0.25">
      <c r="A23" s="81" t="s">
        <v>1697</v>
      </c>
      <c r="B23" s="83" t="s">
        <v>1698</v>
      </c>
      <c r="C23" s="69" t="s">
        <v>1667</v>
      </c>
    </row>
    <row r="24" spans="1:3" ht="35.1" customHeight="1" x14ac:dyDescent="0.25">
      <c r="A24" s="81" t="s">
        <v>1699</v>
      </c>
      <c r="B24" s="83" t="s">
        <v>2255</v>
      </c>
      <c r="C24" s="69" t="s">
        <v>1667</v>
      </c>
    </row>
    <row r="25" spans="1:3" ht="35.1" customHeight="1" x14ac:dyDescent="0.25">
      <c r="A25" s="81" t="s">
        <v>1700</v>
      </c>
      <c r="B25" s="83" t="s">
        <v>2253</v>
      </c>
      <c r="C25" s="69" t="s">
        <v>1667</v>
      </c>
    </row>
    <row r="26" spans="1:3" ht="35.1" customHeight="1" x14ac:dyDescent="0.25">
      <c r="A26" s="81" t="s">
        <v>1701</v>
      </c>
      <c r="B26" s="83" t="s">
        <v>2254</v>
      </c>
      <c r="C26" s="69" t="s">
        <v>1667</v>
      </c>
    </row>
    <row r="27" spans="1:3" ht="35.1" customHeight="1" x14ac:dyDescent="0.25">
      <c r="A27" s="81" t="s">
        <v>1702</v>
      </c>
      <c r="B27" s="83" t="s">
        <v>1703</v>
      </c>
      <c r="C27" s="69" t="s">
        <v>1667</v>
      </c>
    </row>
    <row r="28" spans="1:3" ht="35.1" customHeight="1" x14ac:dyDescent="0.25">
      <c r="A28" s="81" t="s">
        <v>1704</v>
      </c>
      <c r="B28" s="83" t="s">
        <v>1705</v>
      </c>
      <c r="C28" s="69" t="s">
        <v>1667</v>
      </c>
    </row>
    <row r="29" spans="1:3" ht="35.1" customHeight="1" x14ac:dyDescent="0.25">
      <c r="A29" s="81" t="s">
        <v>1706</v>
      </c>
      <c r="B29" s="83" t="s">
        <v>1707</v>
      </c>
      <c r="C29" s="69" t="s">
        <v>1667</v>
      </c>
    </row>
    <row r="30" spans="1:3" ht="35.1" customHeight="1" x14ac:dyDescent="0.25">
      <c r="A30" s="81" t="s">
        <v>1708</v>
      </c>
      <c r="B30" s="83" t="s">
        <v>1709</v>
      </c>
      <c r="C30" s="69" t="s">
        <v>1667</v>
      </c>
    </row>
    <row r="31" spans="1:3" ht="35.1" customHeight="1" x14ac:dyDescent="0.25">
      <c r="A31" s="81" t="s">
        <v>1710</v>
      </c>
      <c r="B31" s="88" t="s">
        <v>1711</v>
      </c>
      <c r="C31" s="69"/>
    </row>
    <row r="32" spans="1:3" ht="35.1" customHeight="1" x14ac:dyDescent="0.25">
      <c r="A32" s="81" t="s">
        <v>1712</v>
      </c>
      <c r="B32" s="88" t="s">
        <v>1711</v>
      </c>
      <c r="C32" s="69"/>
    </row>
    <row r="33" spans="1:3" ht="35.1" customHeight="1" x14ac:dyDescent="0.25">
      <c r="A33" s="81" t="s">
        <v>1713</v>
      </c>
      <c r="B33" s="88" t="s">
        <v>1673</v>
      </c>
      <c r="C33" s="69"/>
    </row>
    <row r="34" spans="1:3" ht="35.1" customHeight="1" x14ac:dyDescent="0.25">
      <c r="A34" s="81" t="s">
        <v>1714</v>
      </c>
      <c r="B34" s="88" t="s">
        <v>1673</v>
      </c>
      <c r="C34" s="69"/>
    </row>
    <row r="35" spans="1:3" ht="35.1" customHeight="1" x14ac:dyDescent="0.25">
      <c r="A35" s="81" t="s">
        <v>1715</v>
      </c>
      <c r="B35" s="89" t="s">
        <v>1711</v>
      </c>
      <c r="C35" s="70"/>
    </row>
    <row r="36" spans="1:3" ht="35.1" customHeight="1" x14ac:dyDescent="0.25">
      <c r="A36" s="81" t="s">
        <v>1716</v>
      </c>
      <c r="B36" s="83" t="s">
        <v>1717</v>
      </c>
      <c r="C36" s="69" t="s">
        <v>1682</v>
      </c>
    </row>
    <row r="37" spans="1:3" ht="35.1" customHeight="1" x14ac:dyDescent="0.25">
      <c r="A37" s="81" t="s">
        <v>1718</v>
      </c>
      <c r="B37" s="83" t="s">
        <v>1719</v>
      </c>
      <c r="C37" s="69" t="s">
        <v>1667</v>
      </c>
    </row>
    <row r="38" spans="1:3" ht="35.1" customHeight="1" x14ac:dyDescent="0.25">
      <c r="A38" s="81" t="s">
        <v>1720</v>
      </c>
      <c r="B38" s="88" t="s">
        <v>1711</v>
      </c>
      <c r="C38" s="69"/>
    </row>
    <row r="39" spans="1:3" ht="35.1" customHeight="1" x14ac:dyDescent="0.25">
      <c r="A39" s="81" t="s">
        <v>1721</v>
      </c>
      <c r="B39" s="83" t="s">
        <v>1722</v>
      </c>
      <c r="C39" s="69" t="s">
        <v>1682</v>
      </c>
    </row>
    <row r="40" spans="1:3" ht="35.1" customHeight="1" x14ac:dyDescent="0.25">
      <c r="A40" s="81" t="s">
        <v>1723</v>
      </c>
      <c r="B40" s="83" t="s">
        <v>1724</v>
      </c>
      <c r="C40" s="69" t="s">
        <v>1696</v>
      </c>
    </row>
    <row r="41" spans="1:3" ht="35.1" customHeight="1" x14ac:dyDescent="0.25">
      <c r="A41" s="81" t="s">
        <v>1725</v>
      </c>
      <c r="B41" s="83" t="s">
        <v>1726</v>
      </c>
      <c r="C41" s="69" t="s">
        <v>1696</v>
      </c>
    </row>
    <row r="42" spans="1:3" ht="35.1" customHeight="1" x14ac:dyDescent="0.25">
      <c r="A42" s="81" t="s">
        <v>1727</v>
      </c>
      <c r="B42" s="83" t="s">
        <v>1728</v>
      </c>
      <c r="C42" s="69" t="s">
        <v>1696</v>
      </c>
    </row>
    <row r="43" spans="1:3" ht="35.1" customHeight="1" x14ac:dyDescent="0.25">
      <c r="A43" s="81" t="s">
        <v>1729</v>
      </c>
      <c r="B43" s="83" t="s">
        <v>1730</v>
      </c>
      <c r="C43" s="69" t="s">
        <v>1696</v>
      </c>
    </row>
    <row r="44" spans="1:3" ht="35.1" customHeight="1" x14ac:dyDescent="0.25">
      <c r="A44" s="81" t="s">
        <v>1731</v>
      </c>
      <c r="B44" s="83" t="s">
        <v>1732</v>
      </c>
      <c r="C44" s="69" t="s">
        <v>1696</v>
      </c>
    </row>
    <row r="45" spans="1:3" ht="35.1" customHeight="1" x14ac:dyDescent="0.25">
      <c r="A45" s="81" t="s">
        <v>1733</v>
      </c>
      <c r="B45" s="83" t="s">
        <v>1734</v>
      </c>
      <c r="C45" s="69" t="s">
        <v>1696</v>
      </c>
    </row>
    <row r="46" spans="1:3" ht="35.1" customHeight="1" x14ac:dyDescent="0.25">
      <c r="A46" s="81" t="s">
        <v>1735</v>
      </c>
      <c r="B46" s="83" t="s">
        <v>1736</v>
      </c>
      <c r="C46" s="69" t="s">
        <v>1696</v>
      </c>
    </row>
    <row r="47" spans="1:3" ht="35.1" customHeight="1" x14ac:dyDescent="0.25">
      <c r="A47" s="81" t="s">
        <v>1737</v>
      </c>
      <c r="B47" s="88" t="s">
        <v>1673</v>
      </c>
      <c r="C47" s="69"/>
    </row>
    <row r="48" spans="1:3" ht="35.1" customHeight="1" x14ac:dyDescent="0.25">
      <c r="A48" s="81" t="s">
        <v>1738</v>
      </c>
      <c r="B48" s="83" t="s">
        <v>1739</v>
      </c>
      <c r="C48" s="69" t="s">
        <v>1696</v>
      </c>
    </row>
    <row r="49" spans="1:3" s="2" customFormat="1" ht="35.1" customHeight="1" x14ac:dyDescent="0.25">
      <c r="A49" s="81" t="s">
        <v>1740</v>
      </c>
      <c r="B49" s="83" t="s">
        <v>1741</v>
      </c>
      <c r="C49" s="69" t="s">
        <v>1696</v>
      </c>
    </row>
    <row r="50" spans="1:3" s="2" customFormat="1" ht="35.1" customHeight="1" x14ac:dyDescent="0.25">
      <c r="A50" s="81" t="s">
        <v>1742</v>
      </c>
      <c r="B50" s="83" t="s">
        <v>1743</v>
      </c>
      <c r="C50" s="69" t="s">
        <v>1696</v>
      </c>
    </row>
    <row r="51" spans="1:3" s="2" customFormat="1" ht="35.1" customHeight="1" x14ac:dyDescent="0.25">
      <c r="A51" s="81" t="s">
        <v>1744</v>
      </c>
      <c r="B51" s="88" t="s">
        <v>1673</v>
      </c>
      <c r="C51" s="69"/>
    </row>
    <row r="52" spans="1:3" s="2" customFormat="1" ht="35.1" customHeight="1" x14ac:dyDescent="0.25">
      <c r="A52" s="81" t="s">
        <v>1745</v>
      </c>
      <c r="B52" s="83" t="s">
        <v>2256</v>
      </c>
      <c r="C52" s="69" t="s">
        <v>1667</v>
      </c>
    </row>
    <row r="53" spans="1:3" s="2" customFormat="1" ht="35.1" customHeight="1" x14ac:dyDescent="0.25">
      <c r="A53" s="81" t="s">
        <v>1746</v>
      </c>
      <c r="B53" s="83" t="s">
        <v>1747</v>
      </c>
      <c r="C53" s="69" t="s">
        <v>1696</v>
      </c>
    </row>
    <row r="54" spans="1:3" s="2" customFormat="1" ht="35.1" customHeight="1" x14ac:dyDescent="0.25">
      <c r="A54" s="81" t="s">
        <v>1748</v>
      </c>
      <c r="B54" s="83" t="s">
        <v>1749</v>
      </c>
      <c r="C54" s="69" t="s">
        <v>1667</v>
      </c>
    </row>
    <row r="55" spans="1:3" s="2" customFormat="1" ht="35.1" customHeight="1" x14ac:dyDescent="0.25">
      <c r="A55" s="81" t="s">
        <v>1750</v>
      </c>
      <c r="B55" s="83" t="s">
        <v>2257</v>
      </c>
      <c r="C55" s="69" t="s">
        <v>1667</v>
      </c>
    </row>
    <row r="56" spans="1:3" s="2" customFormat="1" ht="35.1" customHeight="1" x14ac:dyDescent="0.25">
      <c r="A56" s="81" t="s">
        <v>1751</v>
      </c>
      <c r="B56" s="83" t="s">
        <v>1752</v>
      </c>
      <c r="C56" s="69" t="s">
        <v>1667</v>
      </c>
    </row>
    <row r="57" spans="1:3" s="2" customFormat="1" ht="35.1" customHeight="1" x14ac:dyDescent="0.25">
      <c r="A57" s="81" t="s">
        <v>1753</v>
      </c>
      <c r="B57" s="83" t="s">
        <v>1754</v>
      </c>
      <c r="C57" s="69" t="s">
        <v>1667</v>
      </c>
    </row>
    <row r="58" spans="1:3" s="2" customFormat="1" ht="35.1" customHeight="1" x14ac:dyDescent="0.25">
      <c r="A58" s="81" t="s">
        <v>1755</v>
      </c>
      <c r="B58" s="83" t="s">
        <v>1756</v>
      </c>
      <c r="C58" s="69" t="s">
        <v>1667</v>
      </c>
    </row>
    <row r="59" spans="1:3" s="2" customFormat="1" ht="35.1" customHeight="1" x14ac:dyDescent="0.25">
      <c r="A59" s="81" t="s">
        <v>1757</v>
      </c>
      <c r="B59" s="83" t="s">
        <v>1758</v>
      </c>
      <c r="C59" s="69" t="s">
        <v>1667</v>
      </c>
    </row>
    <row r="60" spans="1:3" s="2" customFormat="1" ht="35.1" customHeight="1" x14ac:dyDescent="0.25">
      <c r="A60" s="81" t="s">
        <v>1759</v>
      </c>
      <c r="B60" s="83" t="s">
        <v>1760</v>
      </c>
      <c r="C60" s="69" t="s">
        <v>1667</v>
      </c>
    </row>
    <row r="61" spans="1:3" s="2" customFormat="1" ht="35.1" customHeight="1" x14ac:dyDescent="0.25">
      <c r="A61" s="81" t="s">
        <v>1761</v>
      </c>
      <c r="B61" s="83" t="s">
        <v>1762</v>
      </c>
      <c r="C61" s="69" t="s">
        <v>1667</v>
      </c>
    </row>
    <row r="62" spans="1:3" s="2" customFormat="1" ht="35.1" customHeight="1" x14ac:dyDescent="0.25">
      <c r="A62" s="81" t="s">
        <v>1763</v>
      </c>
      <c r="B62" s="83" t="s">
        <v>1764</v>
      </c>
      <c r="C62" s="69" t="s">
        <v>1667</v>
      </c>
    </row>
    <row r="63" spans="1:3" s="2" customFormat="1" ht="35.1" customHeight="1" x14ac:dyDescent="0.25">
      <c r="A63" s="81" t="s">
        <v>1765</v>
      </c>
      <c r="B63" s="116" t="s">
        <v>2258</v>
      </c>
      <c r="C63" s="69" t="s">
        <v>1667</v>
      </c>
    </row>
    <row r="64" spans="1:3" s="2" customFormat="1" ht="35.1" customHeight="1" x14ac:dyDescent="0.25">
      <c r="A64" s="81" t="s">
        <v>1766</v>
      </c>
      <c r="B64" s="83" t="s">
        <v>2259</v>
      </c>
      <c r="C64" s="69" t="s">
        <v>1667</v>
      </c>
    </row>
    <row r="65" spans="1:3" s="2" customFormat="1" ht="35.1" customHeight="1" x14ac:dyDescent="0.25">
      <c r="A65" s="81" t="s">
        <v>1767</v>
      </c>
      <c r="B65" s="83" t="s">
        <v>2260</v>
      </c>
      <c r="C65" s="69" t="s">
        <v>1667</v>
      </c>
    </row>
    <row r="66" spans="1:3" s="2" customFormat="1" ht="35.1" customHeight="1" x14ac:dyDescent="0.25">
      <c r="A66" s="81" t="s">
        <v>1768</v>
      </c>
      <c r="B66" s="83" t="s">
        <v>2261</v>
      </c>
      <c r="C66" s="69" t="s">
        <v>1667</v>
      </c>
    </row>
    <row r="67" spans="1:3" s="2" customFormat="1" ht="35.1" customHeight="1" x14ac:dyDescent="0.25">
      <c r="A67" s="81" t="s">
        <v>1769</v>
      </c>
      <c r="B67" s="83" t="s">
        <v>2262</v>
      </c>
      <c r="C67" s="69" t="s">
        <v>1667</v>
      </c>
    </row>
    <row r="68" spans="1:3" s="2" customFormat="1" ht="35.1" customHeight="1" x14ac:dyDescent="0.25">
      <c r="A68" s="81" t="s">
        <v>1770</v>
      </c>
      <c r="B68" s="83" t="s">
        <v>2263</v>
      </c>
      <c r="C68" s="69" t="s">
        <v>1667</v>
      </c>
    </row>
    <row r="69" spans="1:3" s="2" customFormat="1" ht="35.1" customHeight="1" x14ac:dyDescent="0.25">
      <c r="A69" s="81" t="s">
        <v>1771</v>
      </c>
      <c r="B69" s="83" t="s">
        <v>1772</v>
      </c>
      <c r="C69" s="69" t="s">
        <v>1667</v>
      </c>
    </row>
    <row r="70" spans="1:3" s="2" customFormat="1" ht="35.1" customHeight="1" x14ac:dyDescent="0.25">
      <c r="A70" s="81" t="s">
        <v>1773</v>
      </c>
      <c r="B70" s="83" t="s">
        <v>2264</v>
      </c>
      <c r="C70" s="69" t="s">
        <v>1667</v>
      </c>
    </row>
    <row r="71" spans="1:3" s="2" customFormat="1" ht="35.1" customHeight="1" x14ac:dyDescent="0.25">
      <c r="A71" s="81" t="s">
        <v>1774</v>
      </c>
      <c r="B71" s="83" t="s">
        <v>1775</v>
      </c>
      <c r="C71" s="69" t="s">
        <v>1667</v>
      </c>
    </row>
    <row r="72" spans="1:3" s="2" customFormat="1" ht="35.1" customHeight="1" x14ac:dyDescent="0.25">
      <c r="A72" s="81" t="s">
        <v>1776</v>
      </c>
      <c r="B72" s="83" t="s">
        <v>1777</v>
      </c>
      <c r="C72" s="69" t="s">
        <v>1667</v>
      </c>
    </row>
    <row r="73" spans="1:3" s="2" customFormat="1" ht="35.1" customHeight="1" x14ac:dyDescent="0.25">
      <c r="A73" s="81" t="s">
        <v>1778</v>
      </c>
      <c r="B73" s="83" t="s">
        <v>1779</v>
      </c>
      <c r="C73" s="69" t="s">
        <v>1667</v>
      </c>
    </row>
    <row r="74" spans="1:3" s="2" customFormat="1" ht="35.1" customHeight="1" x14ac:dyDescent="0.25">
      <c r="A74" s="81" t="s">
        <v>1780</v>
      </c>
      <c r="B74" s="83" t="s">
        <v>2265</v>
      </c>
      <c r="C74" s="69" t="s">
        <v>1667</v>
      </c>
    </row>
    <row r="75" spans="1:3" s="2" customFormat="1" ht="35.1" customHeight="1" x14ac:dyDescent="0.25">
      <c r="A75" s="81" t="s">
        <v>1781</v>
      </c>
      <c r="B75" s="83" t="s">
        <v>2266</v>
      </c>
      <c r="C75" s="69" t="s">
        <v>1667</v>
      </c>
    </row>
    <row r="76" spans="1:3" s="2" customFormat="1" ht="35.1" customHeight="1" x14ac:dyDescent="0.25">
      <c r="A76" s="81" t="s">
        <v>1782</v>
      </c>
      <c r="B76" s="83" t="s">
        <v>2267</v>
      </c>
      <c r="C76" s="69" t="s">
        <v>1667</v>
      </c>
    </row>
    <row r="77" spans="1:3" s="2" customFormat="1" ht="35.1" customHeight="1" x14ac:dyDescent="0.25">
      <c r="A77" s="81" t="s">
        <v>1783</v>
      </c>
      <c r="B77" s="83" t="s">
        <v>1784</v>
      </c>
      <c r="C77" s="69" t="s">
        <v>1667</v>
      </c>
    </row>
    <row r="78" spans="1:3" s="2" customFormat="1" ht="35.1" customHeight="1" x14ac:dyDescent="0.25">
      <c r="A78" s="81" t="s">
        <v>1785</v>
      </c>
      <c r="B78" s="90" t="s">
        <v>1786</v>
      </c>
      <c r="C78" s="69" t="s">
        <v>1667</v>
      </c>
    </row>
    <row r="79" spans="1:3" s="2" customFormat="1" ht="35.1" customHeight="1" x14ac:dyDescent="0.25">
      <c r="A79" s="81" t="s">
        <v>1787</v>
      </c>
      <c r="B79" s="83" t="s">
        <v>1788</v>
      </c>
      <c r="C79" s="69" t="s">
        <v>1667</v>
      </c>
    </row>
    <row r="80" spans="1:3" s="2" customFormat="1" ht="35.1" customHeight="1" x14ac:dyDescent="0.25">
      <c r="A80" s="81" t="s">
        <v>1789</v>
      </c>
      <c r="B80" s="83" t="s">
        <v>1790</v>
      </c>
      <c r="C80" s="69" t="s">
        <v>1667</v>
      </c>
    </row>
    <row r="81" spans="1:3" s="2" customFormat="1" ht="35.1" customHeight="1" x14ac:dyDescent="0.25">
      <c r="A81" s="81" t="s">
        <v>1791</v>
      </c>
      <c r="B81" s="83" t="s">
        <v>1792</v>
      </c>
      <c r="C81" s="69" t="s">
        <v>1667</v>
      </c>
    </row>
    <row r="82" spans="1:3" s="2" customFormat="1" ht="35.1" customHeight="1" x14ac:dyDescent="0.25">
      <c r="A82" s="81" t="s">
        <v>1793</v>
      </c>
      <c r="B82" s="83" t="s">
        <v>1794</v>
      </c>
      <c r="C82" s="69" t="s">
        <v>1667</v>
      </c>
    </row>
    <row r="83" spans="1:3" s="2" customFormat="1" ht="35.1" customHeight="1" x14ac:dyDescent="0.25">
      <c r="A83" s="81" t="s">
        <v>1795</v>
      </c>
      <c r="B83" s="83" t="s">
        <v>1796</v>
      </c>
      <c r="C83" s="69" t="s">
        <v>1667</v>
      </c>
    </row>
    <row r="84" spans="1:3" s="2" customFormat="1" ht="35.1" customHeight="1" x14ac:dyDescent="0.25">
      <c r="A84" s="81" t="s">
        <v>1797</v>
      </c>
      <c r="B84" s="83" t="s">
        <v>1798</v>
      </c>
      <c r="C84" s="69" t="s">
        <v>1667</v>
      </c>
    </row>
    <row r="85" spans="1:3" s="2" customFormat="1" ht="35.1" customHeight="1" x14ac:dyDescent="0.25">
      <c r="A85" s="81" t="s">
        <v>1799</v>
      </c>
      <c r="B85" s="83" t="s">
        <v>1800</v>
      </c>
      <c r="C85" s="69" t="s">
        <v>1667</v>
      </c>
    </row>
    <row r="86" spans="1:3" s="2" customFormat="1" ht="35.1" customHeight="1" x14ac:dyDescent="0.25">
      <c r="A86" s="81" t="s">
        <v>1801</v>
      </c>
      <c r="B86" s="83" t="s">
        <v>1802</v>
      </c>
      <c r="C86" s="69" t="s">
        <v>1667</v>
      </c>
    </row>
    <row r="87" spans="1:3" s="2" customFormat="1" ht="35.1" customHeight="1" x14ac:dyDescent="0.25">
      <c r="A87" s="81" t="s">
        <v>1803</v>
      </c>
      <c r="B87" s="83" t="s">
        <v>1804</v>
      </c>
      <c r="C87" s="69" t="s">
        <v>1667</v>
      </c>
    </row>
    <row r="88" spans="1:3" s="2" customFormat="1" ht="35.1" customHeight="1" x14ac:dyDescent="0.25">
      <c r="A88" s="81" t="s">
        <v>1805</v>
      </c>
      <c r="B88" s="83" t="s">
        <v>1806</v>
      </c>
      <c r="C88" s="69" t="s">
        <v>1667</v>
      </c>
    </row>
    <row r="89" spans="1:3" s="2" customFormat="1" ht="35.1" customHeight="1" x14ac:dyDescent="0.25">
      <c r="A89" s="81" t="s">
        <v>1807</v>
      </c>
      <c r="B89" s="83" t="s">
        <v>1808</v>
      </c>
      <c r="C89" s="69" t="s">
        <v>1667</v>
      </c>
    </row>
    <row r="90" spans="1:3" s="2" customFormat="1" ht="35.1" customHeight="1" x14ac:dyDescent="0.25">
      <c r="A90" s="81" t="s">
        <v>1809</v>
      </c>
      <c r="B90" s="83" t="s">
        <v>1810</v>
      </c>
      <c r="C90" s="69" t="s">
        <v>1667</v>
      </c>
    </row>
    <row r="91" spans="1:3" s="2" customFormat="1" ht="35.1" customHeight="1" x14ac:dyDescent="0.25">
      <c r="A91" s="81" t="s">
        <v>1811</v>
      </c>
      <c r="B91" s="83" t="s">
        <v>1812</v>
      </c>
      <c r="C91" s="69" t="s">
        <v>1667</v>
      </c>
    </row>
    <row r="92" spans="1:3" s="2" customFormat="1" ht="35.1" customHeight="1" x14ac:dyDescent="0.25">
      <c r="A92" s="81" t="s">
        <v>1813</v>
      </c>
      <c r="B92" s="83" t="s">
        <v>1814</v>
      </c>
      <c r="C92" s="69" t="s">
        <v>1667</v>
      </c>
    </row>
    <row r="93" spans="1:3" s="2" customFormat="1" ht="35.1" customHeight="1" x14ac:dyDescent="0.25">
      <c r="A93" s="81" t="s">
        <v>1815</v>
      </c>
      <c r="B93" s="83" t="s">
        <v>1816</v>
      </c>
      <c r="C93" s="69" t="s">
        <v>1667</v>
      </c>
    </row>
    <row r="94" spans="1:3" s="2" customFormat="1" ht="35.1" customHeight="1" x14ac:dyDescent="0.25">
      <c r="A94" s="81" t="s">
        <v>1817</v>
      </c>
      <c r="B94" s="83" t="s">
        <v>1818</v>
      </c>
      <c r="C94" s="69" t="s">
        <v>1667</v>
      </c>
    </row>
    <row r="95" spans="1:3" s="2" customFormat="1" ht="35.1" customHeight="1" x14ac:dyDescent="0.25">
      <c r="A95" s="81" t="s">
        <v>1819</v>
      </c>
      <c r="B95" s="83" t="s">
        <v>1820</v>
      </c>
      <c r="C95" s="69" t="s">
        <v>1667</v>
      </c>
    </row>
    <row r="96" spans="1:3" s="2" customFormat="1" ht="35.1" customHeight="1" x14ac:dyDescent="0.25">
      <c r="A96" s="81" t="s">
        <v>1821</v>
      </c>
      <c r="B96" s="83" t="s">
        <v>1822</v>
      </c>
      <c r="C96" s="69" t="s">
        <v>1667</v>
      </c>
    </row>
    <row r="97" spans="1:4" s="2" customFormat="1" ht="35.1" customHeight="1" x14ac:dyDescent="0.25">
      <c r="A97" s="81" t="s">
        <v>1823</v>
      </c>
      <c r="B97" s="83" t="s">
        <v>1824</v>
      </c>
      <c r="C97" s="69" t="s">
        <v>1667</v>
      </c>
    </row>
    <row r="98" spans="1:4" s="2" customFormat="1" ht="35.1" customHeight="1" x14ac:dyDescent="0.25">
      <c r="A98" s="81" t="s">
        <v>1825</v>
      </c>
      <c r="B98" s="83" t="s">
        <v>1826</v>
      </c>
      <c r="C98" s="69" t="s">
        <v>1667</v>
      </c>
    </row>
    <row r="99" spans="1:4" s="2" customFormat="1" ht="35.1" customHeight="1" x14ac:dyDescent="0.25">
      <c r="A99" s="81" t="s">
        <v>1827</v>
      </c>
      <c r="B99" s="83" t="s">
        <v>1828</v>
      </c>
      <c r="C99" s="69" t="s">
        <v>1667</v>
      </c>
    </row>
    <row r="100" spans="1:4" s="2" customFormat="1" ht="35.1" customHeight="1" x14ac:dyDescent="0.25">
      <c r="A100" s="81" t="s">
        <v>1829</v>
      </c>
      <c r="B100" s="83" t="s">
        <v>1830</v>
      </c>
      <c r="C100" s="69" t="s">
        <v>1667</v>
      </c>
    </row>
    <row r="101" spans="1:4" s="2" customFormat="1" ht="35.1" customHeight="1" x14ac:dyDescent="0.25">
      <c r="A101" s="81" t="s">
        <v>1831</v>
      </c>
      <c r="B101" s="91" t="s">
        <v>2242</v>
      </c>
      <c r="C101" s="69" t="s">
        <v>1667</v>
      </c>
      <c r="D101" s="140"/>
    </row>
    <row r="102" spans="1:4" s="2" customFormat="1" ht="35.1" customHeight="1" x14ac:dyDescent="0.25">
      <c r="A102" s="81" t="s">
        <v>1832</v>
      </c>
      <c r="B102" s="83" t="s">
        <v>1833</v>
      </c>
      <c r="C102" s="69" t="s">
        <v>1667</v>
      </c>
    </row>
    <row r="103" spans="1:4" s="2" customFormat="1" ht="35.1" customHeight="1" x14ac:dyDescent="0.25">
      <c r="A103" s="81" t="s">
        <v>1834</v>
      </c>
      <c r="B103" s="83" t="s">
        <v>1835</v>
      </c>
      <c r="C103" s="69" t="s">
        <v>1667</v>
      </c>
    </row>
    <row r="104" spans="1:4" s="2" customFormat="1" ht="35.1" customHeight="1" x14ac:dyDescent="0.25">
      <c r="A104" s="81" t="s">
        <v>1836</v>
      </c>
      <c r="B104" s="83" t="s">
        <v>1837</v>
      </c>
      <c r="C104" s="69" t="s">
        <v>1667</v>
      </c>
    </row>
    <row r="105" spans="1:4" s="2" customFormat="1" ht="35.1" customHeight="1" x14ac:dyDescent="0.25">
      <c r="A105" s="81" t="s">
        <v>1838</v>
      </c>
      <c r="B105" s="83" t="s">
        <v>1839</v>
      </c>
      <c r="C105" s="69" t="s">
        <v>1667</v>
      </c>
    </row>
    <row r="106" spans="1:4" s="2" customFormat="1" ht="35.1" customHeight="1" x14ac:dyDescent="0.25">
      <c r="A106" s="81" t="s">
        <v>1840</v>
      </c>
      <c r="B106" s="83" t="s">
        <v>1841</v>
      </c>
      <c r="C106" s="69" t="s">
        <v>1667</v>
      </c>
    </row>
    <row r="107" spans="1:4" s="2" customFormat="1" ht="35.1" customHeight="1" x14ac:dyDescent="0.25">
      <c r="A107" s="81" t="s">
        <v>1842</v>
      </c>
      <c r="B107" s="83" t="s">
        <v>1843</v>
      </c>
      <c r="C107" s="69" t="s">
        <v>1682</v>
      </c>
    </row>
    <row r="108" spans="1:4" s="2" customFormat="1" ht="35.1" customHeight="1" x14ac:dyDescent="0.25">
      <c r="A108" s="81" t="s">
        <v>1844</v>
      </c>
      <c r="B108" s="88" t="s">
        <v>1711</v>
      </c>
      <c r="C108" s="69"/>
    </row>
    <row r="109" spans="1:4" s="2" customFormat="1" ht="35.1" customHeight="1" x14ac:dyDescent="0.25">
      <c r="A109" s="81" t="s">
        <v>1845</v>
      </c>
      <c r="B109" s="83" t="s">
        <v>1846</v>
      </c>
      <c r="C109" s="69" t="s">
        <v>1667</v>
      </c>
    </row>
    <row r="110" spans="1:4" s="2" customFormat="1" ht="35.1" customHeight="1" x14ac:dyDescent="0.25">
      <c r="A110" s="81" t="s">
        <v>1847</v>
      </c>
      <c r="B110" s="83" t="s">
        <v>1848</v>
      </c>
      <c r="C110" s="69" t="s">
        <v>1667</v>
      </c>
    </row>
    <row r="111" spans="1:4" s="2" customFormat="1" ht="35.1" customHeight="1" x14ac:dyDescent="0.25">
      <c r="A111" s="81" t="s">
        <v>1849</v>
      </c>
      <c r="B111" s="83" t="s">
        <v>1850</v>
      </c>
      <c r="C111" s="69" t="s">
        <v>1667</v>
      </c>
    </row>
    <row r="112" spans="1:4" s="2" customFormat="1" ht="35.1" customHeight="1" x14ac:dyDescent="0.25">
      <c r="A112" s="81" t="s">
        <v>1851</v>
      </c>
      <c r="B112" s="83" t="s">
        <v>1852</v>
      </c>
      <c r="C112" s="69" t="s">
        <v>1667</v>
      </c>
    </row>
    <row r="113" spans="1:3" ht="35.1" customHeight="1" x14ac:dyDescent="0.25">
      <c r="A113" s="81" t="s">
        <v>1853</v>
      </c>
      <c r="B113" s="83" t="s">
        <v>1854</v>
      </c>
      <c r="C113" s="69" t="s">
        <v>1667</v>
      </c>
    </row>
    <row r="114" spans="1:3" ht="35.1" customHeight="1" x14ac:dyDescent="0.25">
      <c r="A114" s="81" t="s">
        <v>1855</v>
      </c>
      <c r="B114" s="83" t="s">
        <v>1856</v>
      </c>
      <c r="C114" s="69" t="s">
        <v>1667</v>
      </c>
    </row>
    <row r="115" spans="1:3" ht="35.1" customHeight="1" x14ac:dyDescent="0.25">
      <c r="A115" s="81" t="s">
        <v>1857</v>
      </c>
      <c r="B115" s="83" t="s">
        <v>1858</v>
      </c>
      <c r="C115" s="69" t="s">
        <v>1667</v>
      </c>
    </row>
    <row r="116" spans="1:3" ht="35.1" customHeight="1" x14ac:dyDescent="0.25">
      <c r="A116" s="81" t="s">
        <v>1859</v>
      </c>
      <c r="B116" s="83" t="s">
        <v>1860</v>
      </c>
      <c r="C116" s="69" t="s">
        <v>1667</v>
      </c>
    </row>
    <row r="117" spans="1:3" ht="35.1" customHeight="1" x14ac:dyDescent="0.25">
      <c r="A117" s="81" t="s">
        <v>1861</v>
      </c>
      <c r="B117" s="83" t="s">
        <v>1862</v>
      </c>
      <c r="C117" s="69" t="s">
        <v>1667</v>
      </c>
    </row>
    <row r="118" spans="1:3" ht="35.1" customHeight="1" x14ac:dyDescent="0.25">
      <c r="A118" s="81" t="s">
        <v>1863</v>
      </c>
      <c r="B118" s="83" t="s">
        <v>1864</v>
      </c>
      <c r="C118" s="69" t="s">
        <v>1667</v>
      </c>
    </row>
    <row r="119" spans="1:3" ht="35.1" customHeight="1" x14ac:dyDescent="0.25">
      <c r="A119" s="81" t="s">
        <v>1865</v>
      </c>
      <c r="B119" s="83" t="s">
        <v>1866</v>
      </c>
      <c r="C119" s="69" t="s">
        <v>1667</v>
      </c>
    </row>
    <row r="120" spans="1:3" ht="35.1" customHeight="1" x14ac:dyDescent="0.25">
      <c r="A120" s="81" t="s">
        <v>1867</v>
      </c>
      <c r="B120" s="83" t="s">
        <v>1868</v>
      </c>
      <c r="C120" s="69" t="s">
        <v>1667</v>
      </c>
    </row>
    <row r="121" spans="1:3" ht="35.1" customHeight="1" x14ac:dyDescent="0.25">
      <c r="A121" s="81" t="s">
        <v>1869</v>
      </c>
      <c r="B121" s="83" t="s">
        <v>1870</v>
      </c>
      <c r="C121" s="69" t="s">
        <v>1667</v>
      </c>
    </row>
    <row r="122" spans="1:3" ht="35.1" customHeight="1" x14ac:dyDescent="0.25">
      <c r="A122" s="81" t="s">
        <v>1871</v>
      </c>
      <c r="B122" s="83" t="s">
        <v>1872</v>
      </c>
      <c r="C122" s="69" t="s">
        <v>1667</v>
      </c>
    </row>
    <row r="123" spans="1:3" ht="35.1" customHeight="1" x14ac:dyDescent="0.25">
      <c r="A123" s="81" t="s">
        <v>1873</v>
      </c>
      <c r="B123" s="83" t="s">
        <v>1874</v>
      </c>
      <c r="C123" s="69" t="s">
        <v>1667</v>
      </c>
    </row>
    <row r="124" spans="1:3" ht="35.1" customHeight="1" x14ac:dyDescent="0.25">
      <c r="A124" s="81" t="s">
        <v>1875</v>
      </c>
      <c r="B124" s="83" t="s">
        <v>1876</v>
      </c>
      <c r="C124" s="69" t="s">
        <v>1667</v>
      </c>
    </row>
    <row r="125" spans="1:3" ht="35.1" customHeight="1" x14ac:dyDescent="0.25">
      <c r="A125" s="81" t="s">
        <v>1877</v>
      </c>
      <c r="B125" s="83" t="s">
        <v>1878</v>
      </c>
      <c r="C125" s="69" t="s">
        <v>1667</v>
      </c>
    </row>
    <row r="126" spans="1:3" ht="35.1" customHeight="1" x14ac:dyDescent="0.25">
      <c r="A126" s="81" t="s">
        <v>1879</v>
      </c>
      <c r="B126" s="83" t="s">
        <v>1880</v>
      </c>
      <c r="C126" s="69" t="s">
        <v>1667</v>
      </c>
    </row>
    <row r="127" spans="1:3" ht="35.1" customHeight="1" x14ac:dyDescent="0.25">
      <c r="A127" s="81" t="s">
        <v>1881</v>
      </c>
      <c r="B127" s="83" t="s">
        <v>2268</v>
      </c>
      <c r="C127" s="69" t="s">
        <v>1667</v>
      </c>
    </row>
    <row r="128" spans="1:3" ht="35.1" customHeight="1" x14ac:dyDescent="0.25">
      <c r="A128" s="81" t="s">
        <v>1882</v>
      </c>
      <c r="B128" s="83" t="s">
        <v>1883</v>
      </c>
      <c r="C128" s="69" t="s">
        <v>1667</v>
      </c>
    </row>
    <row r="129" spans="1:4" s="2" customFormat="1" ht="35.1" customHeight="1" x14ac:dyDescent="0.25">
      <c r="A129" s="81" t="s">
        <v>1884</v>
      </c>
      <c r="B129" s="83" t="s">
        <v>1885</v>
      </c>
      <c r="C129" s="69" t="s">
        <v>1682</v>
      </c>
    </row>
    <row r="130" spans="1:4" s="2" customFormat="1" ht="35.1" customHeight="1" x14ac:dyDescent="0.25">
      <c r="A130" s="81" t="s">
        <v>1886</v>
      </c>
      <c r="B130" s="83" t="s">
        <v>1887</v>
      </c>
      <c r="C130" s="69" t="s">
        <v>1667</v>
      </c>
    </row>
    <row r="131" spans="1:4" s="2" customFormat="1" ht="35.1" customHeight="1" x14ac:dyDescent="0.25">
      <c r="A131" s="81" t="s">
        <v>1888</v>
      </c>
      <c r="B131" s="83" t="s">
        <v>1889</v>
      </c>
      <c r="C131" s="69" t="s">
        <v>1667</v>
      </c>
    </row>
    <row r="132" spans="1:4" s="2" customFormat="1" ht="35.1" customHeight="1" x14ac:dyDescent="0.25">
      <c r="A132" s="81" t="s">
        <v>1890</v>
      </c>
      <c r="B132" s="83" t="s">
        <v>1891</v>
      </c>
      <c r="C132" s="69" t="s">
        <v>1682</v>
      </c>
    </row>
    <row r="133" spans="1:4" s="2" customFormat="1" ht="35.1" customHeight="1" x14ac:dyDescent="0.25">
      <c r="A133" s="81" t="s">
        <v>1892</v>
      </c>
      <c r="B133" s="83" t="s">
        <v>1893</v>
      </c>
      <c r="C133" s="69" t="s">
        <v>1667</v>
      </c>
    </row>
    <row r="134" spans="1:4" s="2" customFormat="1" ht="35.1" customHeight="1" x14ac:dyDescent="0.25">
      <c r="A134" s="81" t="s">
        <v>1894</v>
      </c>
      <c r="B134" s="83" t="s">
        <v>1895</v>
      </c>
      <c r="C134" s="69" t="s">
        <v>1682</v>
      </c>
    </row>
    <row r="135" spans="1:4" s="2" customFormat="1" ht="35.1" customHeight="1" x14ac:dyDescent="0.25">
      <c r="A135" s="81" t="s">
        <v>1896</v>
      </c>
      <c r="B135" s="83" t="s">
        <v>1897</v>
      </c>
      <c r="C135" s="71" t="s">
        <v>1898</v>
      </c>
      <c r="D135" s="140"/>
    </row>
    <row r="136" spans="1:4" s="2" customFormat="1" ht="35.1" customHeight="1" x14ac:dyDescent="0.25">
      <c r="A136" s="81" t="s">
        <v>1899</v>
      </c>
      <c r="B136" s="83" t="s">
        <v>1900</v>
      </c>
      <c r="C136" s="69" t="s">
        <v>1696</v>
      </c>
      <c r="D136" s="140"/>
    </row>
    <row r="137" spans="1:4" s="2" customFormat="1" ht="35.1" customHeight="1" x14ac:dyDescent="0.25">
      <c r="A137" s="81" t="s">
        <v>1901</v>
      </c>
      <c r="B137" s="83" t="s">
        <v>1902</v>
      </c>
      <c r="C137" s="69" t="s">
        <v>1696</v>
      </c>
    </row>
    <row r="138" spans="1:4" s="2" customFormat="1" ht="35.1" customHeight="1" x14ac:dyDescent="0.25">
      <c r="A138" s="81" t="s">
        <v>1903</v>
      </c>
      <c r="B138" s="83" t="s">
        <v>1904</v>
      </c>
      <c r="C138" s="69" t="s">
        <v>1667</v>
      </c>
    </row>
    <row r="139" spans="1:4" s="2" customFormat="1" ht="35.1" customHeight="1" x14ac:dyDescent="0.25">
      <c r="A139" s="81" t="s">
        <v>1905</v>
      </c>
      <c r="B139" s="83" t="s">
        <v>1906</v>
      </c>
      <c r="C139" s="69" t="s">
        <v>1696</v>
      </c>
    </row>
    <row r="140" spans="1:4" s="2" customFormat="1" ht="35.1" customHeight="1" x14ac:dyDescent="0.25">
      <c r="A140" s="81" t="s">
        <v>1907</v>
      </c>
      <c r="B140" s="83" t="s">
        <v>1908</v>
      </c>
      <c r="C140" s="69" t="s">
        <v>1667</v>
      </c>
    </row>
    <row r="141" spans="1:4" s="2" customFormat="1" ht="35.1" customHeight="1" x14ac:dyDescent="0.25">
      <c r="A141" s="81" t="s">
        <v>1909</v>
      </c>
      <c r="B141" s="83" t="s">
        <v>1910</v>
      </c>
      <c r="C141" s="69" t="s">
        <v>1911</v>
      </c>
    </row>
    <row r="142" spans="1:4" s="2" customFormat="1" ht="35.1" customHeight="1" x14ac:dyDescent="0.25">
      <c r="A142" s="81" t="s">
        <v>1912</v>
      </c>
      <c r="B142" s="89" t="s">
        <v>1673</v>
      </c>
      <c r="C142" s="69"/>
    </row>
    <row r="143" spans="1:4" s="2" customFormat="1" ht="35.1" customHeight="1" x14ac:dyDescent="0.25">
      <c r="A143" s="81" t="s">
        <v>1913</v>
      </c>
      <c r="B143" s="83" t="s">
        <v>1914</v>
      </c>
      <c r="C143" s="69" t="s">
        <v>1667</v>
      </c>
    </row>
    <row r="144" spans="1:4" s="2" customFormat="1" ht="35.1" customHeight="1" x14ac:dyDescent="0.25">
      <c r="A144" s="81" t="s">
        <v>1915</v>
      </c>
      <c r="B144" s="83" t="s">
        <v>1916</v>
      </c>
      <c r="C144" s="69" t="s">
        <v>1667</v>
      </c>
    </row>
    <row r="145" spans="1:3" s="2" customFormat="1" ht="35.1" customHeight="1" x14ac:dyDescent="0.25">
      <c r="A145" s="81" t="s">
        <v>1917</v>
      </c>
      <c r="B145" s="83" t="s">
        <v>1918</v>
      </c>
      <c r="C145" s="69" t="s">
        <v>1667</v>
      </c>
    </row>
    <row r="146" spans="1:3" s="2" customFormat="1" ht="35.1" customHeight="1" x14ac:dyDescent="0.25">
      <c r="A146" s="81" t="s">
        <v>1919</v>
      </c>
      <c r="B146" s="83" t="s">
        <v>1920</v>
      </c>
      <c r="C146" s="69" t="s">
        <v>1667</v>
      </c>
    </row>
    <row r="147" spans="1:3" s="2" customFormat="1" ht="35.1" customHeight="1" x14ac:dyDescent="0.25">
      <c r="A147" s="81" t="s">
        <v>1921</v>
      </c>
      <c r="B147" s="83" t="s">
        <v>1922</v>
      </c>
      <c r="C147" s="69" t="s">
        <v>1667</v>
      </c>
    </row>
    <row r="148" spans="1:3" s="2" customFormat="1" ht="35.1" customHeight="1" x14ac:dyDescent="0.25">
      <c r="A148" s="81" t="s">
        <v>1923</v>
      </c>
      <c r="B148" s="83" t="s">
        <v>1924</v>
      </c>
      <c r="C148" s="69" t="s">
        <v>1667</v>
      </c>
    </row>
    <row r="149" spans="1:3" s="2" customFormat="1" ht="35.1" customHeight="1" x14ac:dyDescent="0.25">
      <c r="A149" s="81" t="s">
        <v>1925</v>
      </c>
      <c r="B149" s="83" t="s">
        <v>1926</v>
      </c>
      <c r="C149" s="69" t="s">
        <v>1667</v>
      </c>
    </row>
    <row r="150" spans="1:3" s="2" customFormat="1" ht="35.1" customHeight="1" x14ac:dyDescent="0.25">
      <c r="A150" s="81" t="s">
        <v>1927</v>
      </c>
      <c r="B150" s="83" t="s">
        <v>1928</v>
      </c>
      <c r="C150" s="69" t="s">
        <v>1667</v>
      </c>
    </row>
    <row r="151" spans="1:3" s="2" customFormat="1" ht="35.1" customHeight="1" x14ac:dyDescent="0.25">
      <c r="A151" s="81" t="s">
        <v>1929</v>
      </c>
      <c r="B151" s="83" t="s">
        <v>1930</v>
      </c>
      <c r="C151" s="69" t="s">
        <v>1667</v>
      </c>
    </row>
    <row r="152" spans="1:3" s="2" customFormat="1" ht="35.1" customHeight="1" x14ac:dyDescent="0.25">
      <c r="A152" s="81" t="s">
        <v>1931</v>
      </c>
      <c r="B152" s="83" t="s">
        <v>1932</v>
      </c>
      <c r="C152" s="69" t="s">
        <v>1667</v>
      </c>
    </row>
    <row r="153" spans="1:3" s="2" customFormat="1" ht="35.1" customHeight="1" x14ac:dyDescent="0.25">
      <c r="A153" s="81" t="s">
        <v>1933</v>
      </c>
      <c r="B153" s="83" t="s">
        <v>1934</v>
      </c>
      <c r="C153" s="69" t="s">
        <v>1667</v>
      </c>
    </row>
    <row r="154" spans="1:3" s="2" customFormat="1" ht="35.1" customHeight="1" x14ac:dyDescent="0.25">
      <c r="A154" s="81" t="s">
        <v>1935</v>
      </c>
      <c r="B154" s="83" t="s">
        <v>1936</v>
      </c>
      <c r="C154" s="69" t="s">
        <v>1667</v>
      </c>
    </row>
    <row r="155" spans="1:3" s="2" customFormat="1" ht="35.1" customHeight="1" x14ac:dyDescent="0.25">
      <c r="A155" s="81" t="s">
        <v>1937</v>
      </c>
      <c r="B155" s="92" t="s">
        <v>1938</v>
      </c>
      <c r="C155" s="69" t="s">
        <v>1667</v>
      </c>
    </row>
    <row r="156" spans="1:3" s="2" customFormat="1" ht="35.1" customHeight="1" x14ac:dyDescent="0.25">
      <c r="A156" s="81" t="s">
        <v>1939</v>
      </c>
      <c r="B156" s="93" t="s">
        <v>1940</v>
      </c>
      <c r="C156" s="69" t="s">
        <v>1667</v>
      </c>
    </row>
    <row r="157" spans="1:3" s="2" customFormat="1" ht="35.1" customHeight="1" x14ac:dyDescent="0.25">
      <c r="A157" s="81" t="s">
        <v>1941</v>
      </c>
      <c r="B157" s="93" t="s">
        <v>1942</v>
      </c>
      <c r="C157" s="69" t="s">
        <v>1667</v>
      </c>
    </row>
    <row r="158" spans="1:3" s="2" customFormat="1" ht="35.1" customHeight="1" x14ac:dyDescent="0.25">
      <c r="A158" s="81" t="s">
        <v>1943</v>
      </c>
      <c r="B158" s="83" t="s">
        <v>1944</v>
      </c>
      <c r="C158" s="69" t="s">
        <v>1898</v>
      </c>
    </row>
    <row r="159" spans="1:3" s="2" customFormat="1" ht="35.1" customHeight="1" x14ac:dyDescent="0.25">
      <c r="A159" s="81" t="s">
        <v>1945</v>
      </c>
      <c r="B159" s="83" t="s">
        <v>1946</v>
      </c>
      <c r="C159" s="69" t="s">
        <v>1667</v>
      </c>
    </row>
    <row r="160" spans="1:3" s="2" customFormat="1" ht="35.1" customHeight="1" x14ac:dyDescent="0.25">
      <c r="A160" s="81" t="s">
        <v>1947</v>
      </c>
      <c r="B160" s="83" t="s">
        <v>1948</v>
      </c>
      <c r="C160" s="69" t="s">
        <v>1667</v>
      </c>
    </row>
    <row r="161" spans="1:3" ht="35.1" customHeight="1" x14ac:dyDescent="0.25">
      <c r="A161" s="94" t="s">
        <v>1949</v>
      </c>
      <c r="B161" s="95" t="s">
        <v>1950</v>
      </c>
      <c r="C161" s="71" t="s">
        <v>1898</v>
      </c>
    </row>
    <row r="162" spans="1:3" ht="35.1" customHeight="1" x14ac:dyDescent="0.25">
      <c r="A162" s="94" t="s">
        <v>1951</v>
      </c>
      <c r="B162" s="96" t="s">
        <v>1952</v>
      </c>
      <c r="C162" s="71" t="s">
        <v>1667</v>
      </c>
    </row>
    <row r="163" spans="1:3" ht="35.1" customHeight="1" x14ac:dyDescent="0.25">
      <c r="A163" s="94" t="s">
        <v>1953</v>
      </c>
      <c r="B163" s="83" t="s">
        <v>1954</v>
      </c>
      <c r="C163" s="71" t="s">
        <v>1667</v>
      </c>
    </row>
    <row r="164" spans="1:3" ht="35.1" customHeight="1" x14ac:dyDescent="0.25">
      <c r="A164" s="94" t="s">
        <v>1955</v>
      </c>
      <c r="B164" s="83" t="s">
        <v>1956</v>
      </c>
      <c r="C164" s="71" t="s">
        <v>1667</v>
      </c>
    </row>
    <row r="165" spans="1:3" ht="35.1" customHeight="1" x14ac:dyDescent="0.25">
      <c r="A165" s="94" t="s">
        <v>1957</v>
      </c>
      <c r="B165" s="83" t="s">
        <v>1958</v>
      </c>
      <c r="C165" s="71" t="s">
        <v>1667</v>
      </c>
    </row>
    <row r="166" spans="1:3" ht="35.1" customHeight="1" x14ac:dyDescent="0.25">
      <c r="A166" s="94" t="s">
        <v>1959</v>
      </c>
      <c r="B166" s="83" t="s">
        <v>1960</v>
      </c>
      <c r="C166" s="71" t="s">
        <v>1667</v>
      </c>
    </row>
    <row r="167" spans="1:3" ht="35.1" customHeight="1" x14ac:dyDescent="0.25">
      <c r="A167" s="94" t="s">
        <v>1961</v>
      </c>
      <c r="B167" s="83" t="s">
        <v>1962</v>
      </c>
      <c r="C167" s="71" t="s">
        <v>1667</v>
      </c>
    </row>
    <row r="168" spans="1:3" ht="35.1" customHeight="1" x14ac:dyDescent="0.25">
      <c r="A168" s="81" t="s">
        <v>1963</v>
      </c>
      <c r="B168" s="83" t="s">
        <v>1964</v>
      </c>
      <c r="C168" s="69" t="s">
        <v>1667</v>
      </c>
    </row>
    <row r="169" spans="1:3" ht="35.1" customHeight="1" x14ac:dyDescent="0.25">
      <c r="A169" s="81" t="s">
        <v>1965</v>
      </c>
      <c r="B169" s="83" t="s">
        <v>1966</v>
      </c>
      <c r="C169" s="69" t="s">
        <v>1667</v>
      </c>
    </row>
    <row r="170" spans="1:3" ht="35.1" customHeight="1" x14ac:dyDescent="0.25">
      <c r="A170" s="81" t="s">
        <v>1967</v>
      </c>
      <c r="B170" s="83" t="s">
        <v>1968</v>
      </c>
      <c r="C170" s="69" t="s">
        <v>1667</v>
      </c>
    </row>
    <row r="171" spans="1:3" ht="35.1" customHeight="1" x14ac:dyDescent="0.25">
      <c r="A171" s="81" t="s">
        <v>1969</v>
      </c>
      <c r="B171" s="83" t="s">
        <v>1970</v>
      </c>
      <c r="C171" s="69" t="s">
        <v>1682</v>
      </c>
    </row>
    <row r="172" spans="1:3" ht="35.1" customHeight="1" x14ac:dyDescent="0.25">
      <c r="A172" s="81" t="s">
        <v>1971</v>
      </c>
      <c r="B172" s="83" t="s">
        <v>1972</v>
      </c>
      <c r="C172" s="69" t="s">
        <v>1667</v>
      </c>
    </row>
    <row r="173" spans="1:3" ht="35.1" customHeight="1" x14ac:dyDescent="0.25">
      <c r="A173" s="81" t="s">
        <v>1973</v>
      </c>
      <c r="B173" s="83" t="s">
        <v>1974</v>
      </c>
      <c r="C173" s="69" t="s">
        <v>1682</v>
      </c>
    </row>
    <row r="174" spans="1:3" ht="35.1" customHeight="1" x14ac:dyDescent="0.25">
      <c r="A174" s="81" t="s">
        <v>1975</v>
      </c>
      <c r="B174" s="83" t="s">
        <v>1976</v>
      </c>
      <c r="C174" s="69" t="s">
        <v>1682</v>
      </c>
    </row>
    <row r="175" spans="1:3" ht="35.1" customHeight="1" x14ac:dyDescent="0.25">
      <c r="A175" s="81" t="s">
        <v>1977</v>
      </c>
      <c r="B175" s="83" t="s">
        <v>1978</v>
      </c>
      <c r="C175" s="69" t="s">
        <v>1682</v>
      </c>
    </row>
    <row r="176" spans="1:3" s="2" customFormat="1" ht="35.1" customHeight="1" x14ac:dyDescent="0.25">
      <c r="A176" s="81" t="s">
        <v>1979</v>
      </c>
      <c r="B176" s="83" t="s">
        <v>1980</v>
      </c>
      <c r="C176" s="69" t="s">
        <v>1667</v>
      </c>
    </row>
    <row r="177" spans="1:4" ht="35.1" customHeight="1" x14ac:dyDescent="0.25">
      <c r="A177" s="81" t="s">
        <v>1981</v>
      </c>
      <c r="B177" s="89" t="s">
        <v>1982</v>
      </c>
      <c r="C177" s="69" t="s">
        <v>1667</v>
      </c>
    </row>
    <row r="178" spans="1:4" ht="48.6" customHeight="1" x14ac:dyDescent="0.25">
      <c r="A178" s="81" t="s">
        <v>1983</v>
      </c>
      <c r="B178" s="89" t="s">
        <v>1984</v>
      </c>
      <c r="C178" s="69" t="s">
        <v>1667</v>
      </c>
    </row>
    <row r="179" spans="1:4" ht="35.1" customHeight="1" x14ac:dyDescent="0.25">
      <c r="A179" s="81" t="s">
        <v>1985</v>
      </c>
      <c r="B179" s="89" t="s">
        <v>1986</v>
      </c>
      <c r="C179" s="69" t="s">
        <v>1682</v>
      </c>
    </row>
    <row r="180" spans="1:4" ht="35.1" customHeight="1" x14ac:dyDescent="0.25">
      <c r="A180" s="94" t="s">
        <v>1987</v>
      </c>
      <c r="B180" s="83" t="s">
        <v>1988</v>
      </c>
      <c r="C180" s="71" t="s">
        <v>1667</v>
      </c>
    </row>
    <row r="181" spans="1:4" ht="35.1" customHeight="1" x14ac:dyDescent="0.25">
      <c r="A181" s="81" t="s">
        <v>1989</v>
      </c>
      <c r="B181" s="83" t="s">
        <v>1990</v>
      </c>
      <c r="C181" s="69" t="s">
        <v>1667</v>
      </c>
    </row>
    <row r="182" spans="1:4" ht="35.1" customHeight="1" x14ac:dyDescent="0.25">
      <c r="A182" s="81" t="s">
        <v>1991</v>
      </c>
      <c r="B182" s="83" t="s">
        <v>1992</v>
      </c>
      <c r="C182" s="69" t="s">
        <v>1667</v>
      </c>
    </row>
    <row r="183" spans="1:4" ht="35.1" customHeight="1" x14ac:dyDescent="0.25">
      <c r="A183" s="81" t="s">
        <v>1993</v>
      </c>
      <c r="B183" s="83" t="s">
        <v>1994</v>
      </c>
      <c r="C183" s="69" t="s">
        <v>1667</v>
      </c>
    </row>
    <row r="184" spans="1:4" ht="35.1" customHeight="1" x14ac:dyDescent="0.25">
      <c r="A184" s="81" t="s">
        <v>1995</v>
      </c>
      <c r="B184" s="83" t="s">
        <v>1996</v>
      </c>
      <c r="C184" s="69" t="s">
        <v>1667</v>
      </c>
    </row>
    <row r="185" spans="1:4" ht="35.1" customHeight="1" x14ac:dyDescent="0.25">
      <c r="A185" s="81" t="s">
        <v>1997</v>
      </c>
      <c r="B185" s="90" t="s">
        <v>2243</v>
      </c>
      <c r="C185" s="69" t="s">
        <v>1682</v>
      </c>
      <c r="D185" s="141"/>
    </row>
    <row r="186" spans="1:4" ht="35.1" customHeight="1" x14ac:dyDescent="0.25">
      <c r="A186" s="81" t="s">
        <v>1998</v>
      </c>
      <c r="B186" s="83" t="s">
        <v>1999</v>
      </c>
      <c r="C186" s="69" t="s">
        <v>1696</v>
      </c>
      <c r="D186" s="142"/>
    </row>
    <row r="187" spans="1:4" ht="35.1" customHeight="1" x14ac:dyDescent="0.25">
      <c r="A187" s="81" t="s">
        <v>2000</v>
      </c>
      <c r="B187" s="83" t="s">
        <v>2001</v>
      </c>
      <c r="C187" s="69" t="s">
        <v>1696</v>
      </c>
    </row>
    <row r="188" spans="1:4" ht="35.1" customHeight="1" x14ac:dyDescent="0.25">
      <c r="A188" s="81" t="s">
        <v>2002</v>
      </c>
      <c r="B188" s="83" t="s">
        <v>2003</v>
      </c>
      <c r="C188" s="69" t="s">
        <v>1696</v>
      </c>
    </row>
    <row r="189" spans="1:4" ht="35.1" customHeight="1" x14ac:dyDescent="0.25">
      <c r="A189" s="81" t="s">
        <v>2145</v>
      </c>
      <c r="B189" s="91" t="s">
        <v>2146</v>
      </c>
      <c r="C189" s="69" t="s">
        <v>1667</v>
      </c>
    </row>
    <row r="190" spans="1:4" ht="35.1" customHeight="1" x14ac:dyDescent="0.25">
      <c r="A190" s="81" t="s">
        <v>2147</v>
      </c>
      <c r="B190" s="83" t="s">
        <v>2148</v>
      </c>
      <c r="C190" s="69" t="s">
        <v>1667</v>
      </c>
    </row>
    <row r="191" spans="1:4" ht="35.1" customHeight="1" x14ac:dyDescent="0.25">
      <c r="A191" s="81" t="s">
        <v>2149</v>
      </c>
      <c r="B191" s="83" t="s">
        <v>2244</v>
      </c>
      <c r="C191" s="69" t="s">
        <v>1667</v>
      </c>
    </row>
    <row r="192" spans="1:4" ht="25.35" customHeight="1" x14ac:dyDescent="0.25">
      <c r="A192" s="171" t="s">
        <v>2232</v>
      </c>
      <c r="B192" s="172"/>
      <c r="C192" s="172"/>
    </row>
    <row r="193" spans="1:3" s="6" customFormat="1" ht="31.35" customHeight="1" x14ac:dyDescent="0.25">
      <c r="A193" s="173" t="s">
        <v>2233</v>
      </c>
      <c r="B193" s="173"/>
      <c r="C193" s="173"/>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C5D9E1CB-8D8D-4F1D-9ED4-59BF6DB4C183}"/>
    <hyperlink ref="B7" r:id="rId2" xr:uid="{F216DC95-E5E4-45FF-9611-85B29E0216A9}"/>
    <hyperlink ref="B8" r:id="rId3" xr:uid="{C4315B32-4C7D-4F31-A88C-A417318D1CCB}"/>
    <hyperlink ref="B9" r:id="rId4" display="2 CFR 25, Universal Identifier and System for Award Management" xr:uid="{B7031ED2-F53E-40CE-A91F-65D6AAF1936E}"/>
    <hyperlink ref="B11" r:id="rId5" display="31 U.S.C. 39 – Prompt Payment" xr:uid="{A5AA40F1-4FD8-4843-902D-A91229B63C7A}"/>
    <hyperlink ref="B12" r:id="rId6" xr:uid="{E15A6B04-D37C-4016-808B-9329D7AAFE87}"/>
    <hyperlink ref="B15" r:id="rId7" location="FAR_Subpart_4_16" display="https://www.acquisition.gov/far/part-4 - FAR_Subpart_4_16" xr:uid="{3E775AA3-40F9-4629-8C73-DAA15EB87DAD}"/>
    <hyperlink ref="B16" r:id="rId8" location="FAR_Subpart_4_9" display="https://www.acquisition.gov/far/part-4 - FAR_Subpart_4_9" xr:uid="{C8D4843E-0403-440F-B70E-006ECB360026}"/>
    <hyperlink ref="B17" r:id="rId9" location="FAR_4_1102" display="https://www.acquisition.gov/far/part-4 - FAR_4_1102" xr:uid="{BE2B49DF-EB24-4170-9A64-B77E585B84F1}"/>
    <hyperlink ref="B18" r:id="rId10" location="FAR_Subpart_32_9" display="https://www.acquisition.gov/far/part-32 - FAR_Subpart_32_9" xr:uid="{9428049D-A400-4FB4-8DC4-20D9D71C7C8E}"/>
    <hyperlink ref="B22" r:id="rId11" xr:uid="{122FFAC4-A4A0-4684-A3D1-527CDAE9EB8E}"/>
    <hyperlink ref="B23" r:id="rId12" xr:uid="{D409472F-F601-4D80-98AE-C3DF42A0AE6D}"/>
    <hyperlink ref="B24" r:id="rId13" display="OMB Circular A-136, II.3.2.3, Assets" xr:uid="{F91B4D9D-2106-4546-8832-9BD572C17CC0}"/>
    <hyperlink ref="B25" r:id="rId14" xr:uid="{8D8A3E78-3483-46F4-B9BA-3EB5BB53B097}"/>
    <hyperlink ref="B26" r:id="rId15" xr:uid="{198F9B9B-8BF0-471D-9FC2-121B3D5FF7E2}"/>
    <hyperlink ref="B27" r:id="rId16" xr:uid="{04247707-72CA-4BEB-9092-6CF30539500A}"/>
    <hyperlink ref="B28" r:id="rId17" display="OMB M-17-04, Additional Guidance for DATA Act Implementation: Further Requirements for Reporting and Assuring Data Quality " xr:uid="{5086142C-0DD6-4300-957D-2190652B6EBC}"/>
    <hyperlink ref="B29" r:id="rId18" display="OMB M-20-21, Implementation Guidance for Supplemental Funding Provided in Response to Coronavirus Disease 2019 (Covid 19)" xr:uid="{1840319D-F107-4DC7-A219-6592411E66B5}"/>
    <hyperlink ref="B30" r:id="rId19" xr:uid="{0D81B44A-F833-4227-B15D-C9F8C1912CE6}"/>
    <hyperlink ref="B35" r:id="rId20" display="TFM, Volume I, Part 6, Chapter 2100 Fiscal Service Data Registry" xr:uid="{C7596EB1-8272-445D-AC72-681EFB31D6C1}"/>
    <hyperlink ref="B36" r:id="rId21" xr:uid="{4C8B5375-5F4F-4F62-9143-3033FD73D066}"/>
    <hyperlink ref="B37" r:id="rId22" xr:uid="{6CD3E728-BA0D-487A-A871-D9E4CE13B38E}"/>
    <hyperlink ref="B40" r:id="rId23" display="GSA IAE, FH FOUO API" xr:uid="{71ACBB1E-86C5-4FBD-BD3E-1B959719BB3B}"/>
    <hyperlink ref="B41" r:id="rId24" xr:uid="{7D22E67B-FD68-499F-A217-EAFFC13D082D}"/>
    <hyperlink ref="B42" r:id="rId25" xr:uid="{598254BC-6ABF-41EB-BF51-2A246FCB85CF}"/>
    <hyperlink ref="B43" r:id="rId26" xr:uid="{ECFB5C56-0E94-42EF-B9A1-226D9958D830}"/>
    <hyperlink ref="B45" r:id="rId27" display="Census, American National Standards Institute (ANSI) and Federal Information Processing Series (FIPS) Codes" xr:uid="{E6C193D4-B54A-4398-9C27-1D22BE51838B}"/>
    <hyperlink ref="B46" r:id="rId28" xr:uid="{39F57A84-D574-4A76-84A3-C587DDF0B134}"/>
    <hyperlink ref="B48" r:id="rId29" xr:uid="{AB0259B8-0825-421A-805A-43FF21DDB472}"/>
    <hyperlink ref="B49" r:id="rId30" xr:uid="{7B61B295-A9AF-43D2-875B-D06AA6A4F3E3}"/>
    <hyperlink ref="B50" r:id="rId31" xr:uid="{CBB62C1B-665A-444F-84DB-2E5EC799F54A}"/>
    <hyperlink ref="B52" r:id="rId32" xr:uid="{6375FFAC-E23D-4248-8993-32B75C7C9B86}"/>
    <hyperlink ref="B53" r:id="rId33" display="Treasury Bureau of Fiscal Service, Prompt Payment Interest Rate" xr:uid="{FA31B4A2-9548-484F-99C1-D234D1C11468}"/>
    <hyperlink ref="B55" r:id="rId34" xr:uid="{BA30D602-CD7B-47DF-AE56-1D38F8E135AB}"/>
    <hyperlink ref="B56" r:id="rId35" xr:uid="{893287B0-13E2-4C62-B249-F3C6476C5E1F}"/>
    <hyperlink ref="B57" r:id="rId36" display="31 CFR 901, Standards for the Administrative Collection of Claims, Section 13 Interest, Penalties, and Administrative Costs" xr:uid="{16653C3E-3010-4D44-90C7-DDD14045BA62}"/>
    <hyperlink ref="B58" r:id="rId37" display="5 CFR 1315.4, Prompt Payment, Prompt Payment Standards and Required Notices to Vendors" xr:uid="{260ABE87-03C0-4DED-A094-2417ABAFA2CE}"/>
    <hyperlink ref="B59" r:id="rId38" xr:uid="{74145B4E-85A3-47B7-84AB-32AA8286B425}"/>
    <hyperlink ref="B60" r:id="rId39" xr:uid="{5223E827-8278-4FB0-857C-CADC113BAEC9}"/>
    <hyperlink ref="B61" r:id="rId40" display="GAO Policy and Procedures Manual for Guidance of Federal Agencies, Title 7 – Fiscal Guidance, Chapter 6 - Disbursements" xr:uid="{F666F9F0-A460-4DAB-BF57-DC88BBE27AB7}"/>
    <hyperlink ref="B62" r:id="rId41" xr:uid="{280144FE-6DE8-4F7E-9F43-61456032879B}"/>
    <hyperlink ref="B64" r:id="rId42" xr:uid="{DB18F159-1015-4557-8920-E3AEEF565DA1}"/>
    <hyperlink ref="B65" r:id="rId43" xr:uid="{BA0FD03F-EB3A-425C-80A1-DA6C9E36CA28}"/>
    <hyperlink ref="B66" r:id="rId44" xr:uid="{250BD187-4A80-4C41-823C-DFB23DEF265B}"/>
    <hyperlink ref="B67" r:id="rId45" xr:uid="{6EEB16D6-E188-4260-AB1B-D79E97ADFB3A}"/>
    <hyperlink ref="B68" r:id="rId46" xr:uid="{0B0416B9-4518-4D32-A062-1D17A64524DC}"/>
    <hyperlink ref="B69" r:id="rId47" xr:uid="{4573E70D-B44D-4E47-86FA-B205479F0648}"/>
    <hyperlink ref="B70" r:id="rId48" xr:uid="{C1B2ADBE-9523-4CD1-8112-834ED86A48F2}"/>
    <hyperlink ref="B71" r:id="rId49" xr:uid="{18F8179B-DD3F-4049-940D-A711A2E920EF}"/>
    <hyperlink ref="B72" r:id="rId50" xr:uid="{9284D108-43B5-4FA6-93AF-6798D273BF55}"/>
    <hyperlink ref="B73" r:id="rId51" display="OMB Circular A-123, Managements Responsibility for Enterprise Risk Management and Internal Control, Appendix C, Requirements for Payment Integrity Improvement" xr:uid="{1BF053FA-F262-4465-B65B-A61DF6C81450}"/>
    <hyperlink ref="B74" r:id="rId52" xr:uid="{9FB35BE3-E11F-42C3-8AFC-31AE1D9972AF}"/>
    <hyperlink ref="B75" r:id="rId53" xr:uid="{BF5AE6F9-2DF6-4FD8-8DF0-6B84A31898EC}"/>
    <hyperlink ref="B76" r:id="rId54" xr:uid="{FEF25A83-7BB5-46B3-8A3B-98E2D0811328}"/>
    <hyperlink ref="B77" r:id="rId55" xr:uid="{894D373F-7225-4036-8AA4-6CEB38BA8DDB}"/>
    <hyperlink ref="B78" r:id="rId56" display="Statement of Federal Financial Accounting Standards (SFFAS) 1: Accounting for Selected Assets and Liabilities" xr:uid="{DD109654-418B-437D-9D59-AF58D07B4981}"/>
    <hyperlink ref="B79" r:id="rId57" xr:uid="{01FB3CBC-973A-41E6-81F4-10DDCD1C7CA8}"/>
    <hyperlink ref="B80" r:id="rId58" xr:uid="{4C801D95-7FA4-4625-944F-98C63AEF1AB3}"/>
    <hyperlink ref="B81" r:id="rId59" xr:uid="{47B7CB23-0AD8-4B47-8E03-55A49CC50554}"/>
    <hyperlink ref="B82" r:id="rId60" xr:uid="{108AAB1D-FE40-4DB8-814F-429F6B195EB1}"/>
    <hyperlink ref="B83" r:id="rId61" xr:uid="{B7EE4131-02B6-4AFD-97E0-B85308A1872A}"/>
    <hyperlink ref="B84" r:id="rId62" xr:uid="{B2A7ABF4-794F-40A6-AA99-7EBFF777AF54}"/>
    <hyperlink ref="B85" r:id="rId63" xr:uid="{5AD08620-4AE2-46F5-8CEA-C0062FF6DE7E}"/>
    <hyperlink ref="B86" r:id="rId64" xr:uid="{3EBE3303-11A5-417B-B138-4410C8341A6C}"/>
    <hyperlink ref="B87" r:id="rId65" display="SFFAS 26: Presentation of Significant Assumptions for the Statement of Social Insurance, Amending SFFAS 25" xr:uid="{192CD0A1-2352-446F-8CC3-E25F1FA852E7}"/>
    <hyperlink ref="B88" r:id="rId66" display="SFFAS 27: Identifying and Reporting Earmarked Funds" xr:uid="{1057F216-B1A3-4014-A48A-C63EAA976304}"/>
    <hyperlink ref="B89" r:id="rId67" xr:uid="{5489A70C-75AC-498D-B734-61D9C7CA1837}"/>
    <hyperlink ref="B90" r:id="rId68" xr:uid="{5D8FCCFB-235A-4882-A961-AD4641A993D5}"/>
    <hyperlink ref="B91" r:id="rId69" xr:uid="{D01994FB-669F-4FFD-A3E7-CA62A3382599}"/>
    <hyperlink ref="B92" r:id="rId70" display="SFFAS 33: Pensions, Other Retirement Benefits, and Other Postemployment Benefits: Reporting Gains and Losses from Changes in Assumptions, and Selecting Discount Rates and Valuations Dates" xr:uid="{DAF15168-5B87-4DA9-AB63-74CA731E6DFA}"/>
    <hyperlink ref="B93" r:id="rId71" xr:uid="{EF1B3C92-A052-4BE3-9EF5-44F39261CADD}"/>
    <hyperlink ref="B94" r:id="rId72" xr:uid="{83560777-401D-48EA-B00D-49AFB2184A22}"/>
    <hyperlink ref="B95" r:id="rId73" xr:uid="{2A95911B-1323-4DF3-A532-AC3B8CAE25B7}"/>
    <hyperlink ref="B96" r:id="rId74" display="SFFAS 42: Deferred Maintenance and Repairs: Amending SFFAS 6, 14, 29, and 32" xr:uid="{BCA5222E-CDD9-43E0-A03E-66752EF88A88}"/>
    <hyperlink ref="B97" r:id="rId75" display="SFFAS 43: Dedicated Collections: Amending SFFAS 27, Identifying and Reporting Earmarked Funds" xr:uid="{177642D6-411D-4B8D-8131-18CDB1437892}"/>
    <hyperlink ref="B98" r:id="rId76" xr:uid="{07BEA49B-1CB6-4303-BAEF-763BB8EA7EC7}"/>
    <hyperlink ref="B99" r:id="rId77" xr:uid="{8C7FC570-85C9-4B57-8F6F-2D13A2B4E42E}"/>
    <hyperlink ref="B100" r:id="rId78" display="SFFAS 53: Budget and Accrual Reconciliation" xr:uid="{89B9949A-B1DA-42B9-8783-6D4EA8888228}"/>
    <hyperlink ref="B102" r:id="rId79" xr:uid="{C7621F28-176B-4EBC-835C-9D4D295A903A}"/>
    <hyperlink ref="B103" r:id="rId80" xr:uid="{B124E6EF-74C4-405E-A4E4-A1DB87FBFFAA}"/>
    <hyperlink ref="B104" r:id="rId81" xr:uid="{AE9119F4-E846-4B09-A286-03AAD9774585}"/>
    <hyperlink ref="B105" r:id="rId82" xr:uid="{72D8BEFA-5286-4BF3-A19E-E44A3055DBC5}"/>
    <hyperlink ref="B106" r:id="rId83" xr:uid="{EB763633-002D-4B45-980D-571FCACD6E42}"/>
    <hyperlink ref="B107" r:id="rId84" xr:uid="{50A150B8-B344-44C9-8145-1140D8B0D166}"/>
    <hyperlink ref="B109" r:id="rId85" xr:uid="{81A6BE12-BD3B-4EB9-A2DB-235D21E9131C}"/>
    <hyperlink ref="B111" r:id="rId86" xr:uid="{FB0B6B1A-C0B5-42CF-B57D-4A241A454E59}"/>
    <hyperlink ref="B112" r:id="rId87" xr:uid="{0C9D1BD0-8BF7-4390-A8B7-DD8E24E41338}"/>
    <hyperlink ref="B114" r:id="rId88" xr:uid="{5BC1E337-767E-494A-9574-86AE3016BCA2}"/>
    <hyperlink ref="B115" r:id="rId89" xr:uid="{2421B493-BC7D-4D8B-9686-7354F4F8A8DD}"/>
    <hyperlink ref="B124" r:id="rId90" xr:uid="{6AF2DC89-1D18-42A9-9FE1-CBA71F01B43F}"/>
    <hyperlink ref="B125" r:id="rId91" xr:uid="{4AE4F456-C539-473F-9261-631DF29838D4}"/>
    <hyperlink ref="B126" r:id="rId92" xr:uid="{588F62F9-6D3B-4F96-96BD-A54F28D2D1A8}"/>
    <hyperlink ref="B127" r:id="rId93" xr:uid="{5C2B665E-5CC9-4320-BE63-A9F9E1DF6D67}"/>
    <hyperlink ref="B128" r:id="rId94" xr:uid="{1307E6EE-4002-4DAC-BDDF-5071E6C275C3}"/>
    <hyperlink ref="B129" r:id="rId95" xr:uid="{14CA1535-AB0D-413B-B67D-5B6E5F1AFEDF}"/>
    <hyperlink ref="B130" r:id="rId96" xr:uid="{7A0B720B-3044-480C-B9A1-B3AA30A27522}"/>
    <hyperlink ref="B131" r:id="rId97" xr:uid="{B68B4726-A17B-4555-80A5-0857C3EE02D7}"/>
    <hyperlink ref="B132" r:id="rId98" xr:uid="{07E1A045-F7DE-4C37-A01E-C181BFFF15A5}"/>
    <hyperlink ref="B134" r:id="rId99" xr:uid="{304B4020-0B86-4CBE-AD87-44DACE03FF32}"/>
    <hyperlink ref="B135" r:id="rId100" display="Treasury Bureau of Fiscal Service Shared Accounting Module (SAM) Service: Treasury Account Symbol (TAS-BETC)" xr:uid="{5DB58575-D263-422F-8DD0-34F5AB22B40F}"/>
    <hyperlink ref="B136" r:id="rId101" display="Treasury Bureau of Fiscal Service, BETC Guidance" xr:uid="{BBC35A4C-AE0A-4D1A-8E76-FE0187D62571}"/>
    <hyperlink ref="B137" r:id="rId102" xr:uid="{586B6071-1438-4448-87C1-4D8BD90DE0A4}"/>
    <hyperlink ref="B138" r:id="rId103" xr:uid="{06F69545-55C7-4E1B-8AE5-6CCDD873D1D4}"/>
    <hyperlink ref="B140" r:id="rId104" xr:uid="{AF10CAD8-19D8-4ECC-9EBF-CE1924A30280}"/>
    <hyperlink ref="B141" r:id="rId105" xr:uid="{E06E3B63-1667-4304-832B-99C2EBEEA793}"/>
    <hyperlink ref="B143" r:id="rId106" xr:uid="{AD9E3A03-A78E-464F-AA13-5E957316BC91}"/>
    <hyperlink ref="B144" r:id="rId107" xr:uid="{EDA22B6E-45E8-4BA7-A3AB-8922A9D21956}"/>
    <hyperlink ref="B145" r:id="rId108" xr:uid="{45078CD2-9369-4FCD-A516-21199311119D}"/>
    <hyperlink ref="B146" r:id="rId109" xr:uid="{BAB09755-511F-4B35-95F1-105A05D997E3}"/>
    <hyperlink ref="B147" r:id="rId110" location="part2" xr:uid="{38E0EDDB-3741-4D14-B708-FE1C85571877}"/>
    <hyperlink ref="B101" r:id="rId111" display="SFFAS 54, as amended by SFFAS 58 and SFFAS 60: Leases: An Amendment of SFFAS 5, Accounting for Liabilities of the Federal Government, and SFFAS 6, Accounting for Property, Plant, and Equipment" xr:uid="{83DE6243-59C2-4D2D-BEB0-05BE7AE40DBF}"/>
    <hyperlink ref="B148" r:id="rId112" xr:uid="{6C0CDEB3-4879-4577-A6DE-9EC37B87AA73}"/>
    <hyperlink ref="B149" r:id="rId113" xr:uid="{CB27843C-C9E7-41E6-B617-9AF3AED1F6DF}"/>
    <hyperlink ref="B150" r:id="rId114" display="SFFAS 15:" xr:uid="{7D075AAD-A6C9-471D-8467-6E2AC7795C0F}"/>
    <hyperlink ref="B151" r:id="rId115" location="part5" xr:uid="{E26717F9-81C6-4E5D-ADEF-39F8BE2024A5}"/>
    <hyperlink ref="B152" r:id="rId116" xr:uid="{212FAEFF-8F7C-4E4F-9E8A-D4FDB59E43E0}"/>
    <hyperlink ref="B153" r:id="rId117" xr:uid="{87AF496A-2E4C-4DEC-AE70-10721E242D5E}"/>
    <hyperlink ref="B118" r:id="rId118" xr:uid="{F6AC93D5-9DB2-42E0-A6AE-74A7425C9EF1}"/>
    <hyperlink ref="B119" r:id="rId119" xr:uid="{F3F0D70B-15E2-4F93-8B9D-1B17C68EC5A8}"/>
    <hyperlink ref="B121" r:id="rId120" xr:uid="{B801DD07-7CB1-4672-B3E0-41D9BF0F823A}"/>
    <hyperlink ref="B122" r:id="rId121" xr:uid="{90F7FA61-05F3-458F-9CE7-EE23E87198F5}"/>
    <hyperlink ref="B123" r:id="rId122" xr:uid="{6DD8A728-307A-4E59-94D3-1FA9F3F8DDFF}"/>
    <hyperlink ref="B113" r:id="rId123" xr:uid="{B8A3C68C-C972-4376-9C09-7F1034949D44}"/>
    <hyperlink ref="B117" r:id="rId124" xr:uid="{C4E703D2-2349-4011-8CFE-2321BC3D3042}"/>
    <hyperlink ref="B154" r:id="rId125" xr:uid="{45C766A4-7E2C-4710-BA01-28C874E67058}"/>
    <hyperlink ref="B39" r:id="rId126" xr:uid="{C6757D4A-E555-47C8-A5B2-5ECD761462BF}"/>
    <hyperlink ref="B155" r:id="rId127" xr:uid="{9C59174F-062B-42BB-9FD3-DDCB29778CAA}"/>
    <hyperlink ref="B156" r:id="rId128" xr:uid="{6648F8B5-146C-4849-9268-52128C49B377}"/>
    <hyperlink ref="B54" r:id="rId129" xr:uid="{0D9B69E7-1D15-4D70-B7AB-48A9A65B3EFC}"/>
    <hyperlink ref="B158" r:id="rId130" xr:uid="{AAC268F6-4BE3-4587-97E9-EF1BFC2788BD}"/>
    <hyperlink ref="B159" r:id="rId131" xr:uid="{218E847C-5CE2-43DB-BA6A-DCB8245A197C}"/>
    <hyperlink ref="B160" r:id="rId132" xr:uid="{A9C40A4D-2C5E-432C-8782-069CB2AC8E26}"/>
    <hyperlink ref="B120" r:id="rId133" xr:uid="{EC18FE1E-D63A-4CD3-8785-ADB43AF65616}"/>
    <hyperlink ref="B157" r:id="rId134" xr:uid="{406C5EDF-0883-4FB8-9459-61F12EE9E530}"/>
    <hyperlink ref="B161" r:id="rId135" display="OMB MAX.gov: Program Activity Mapping File" xr:uid="{0B86F5D8-80C9-478F-9B48-A9479581F486}"/>
    <hyperlink ref="B171" r:id="rId136" display="https://www.gao.gov/products/gao-05-734sp" xr:uid="{FDD5A130-A57F-4504-BA8C-83908A9BCAAE}"/>
    <hyperlink ref="B172" r:id="rId137" xr:uid="{D8AE10EE-AF76-4DD2-83A5-327B0FC9DC41}"/>
    <hyperlink ref="B170" r:id="rId138" display="https://www.gao.gov/legal/appropriations-law/red-book" xr:uid="{033170C2-15B8-407E-B71D-145CAEE16D19}"/>
    <hyperlink ref="B162" r:id="rId139" xr:uid="{D1809C5F-042E-4EA5-8BE0-E16381A05551}"/>
    <hyperlink ref="B163" r:id="rId140" display="SFFAS 50: Establishing Opening Balances for General Property, Plant, and Equipment: Amending Statement of Federal Financial Accounting Standards (SFFAS) 6, SFFAS 10, SFFAS 23, and Rescinding SFFAS 35" xr:uid="{822B54C8-5A26-4003-B413-778E6346F420}"/>
    <hyperlink ref="B164" r:id="rId141" xr:uid="{97E4CCA7-30F2-442F-89F8-44080A26DB0B}"/>
    <hyperlink ref="B165" r:id="rId142" display="SFFAS 61: Omnibus Amendments 2023 Leases-Related Topics II" xr:uid="{0EE47F08-1AEB-4370-AAD0-C62CBA8E8EC9}"/>
    <hyperlink ref="B166" r:id="rId143" xr:uid="{F9604997-D76F-4D90-B454-CB30BE80D23C}"/>
    <hyperlink ref="B167" r:id="rId144" display="https://files.fasab.gov/pdffiles/handbook_sffas_63.pdf" xr:uid="{B4B07D7D-FB10-482E-8842-102776186184}"/>
    <hyperlink ref="B168" r:id="rId145" xr:uid="{FE2F8FF4-61FB-401E-B999-165DC4A3C0BB}"/>
    <hyperlink ref="B169" r:id="rId146" xr:uid="{4708C506-53DE-4EA8-8731-EA4294FEB57D}"/>
    <hyperlink ref="B173" r:id="rId147" xr:uid="{504766BE-D73A-4CCA-82D2-5A8DAC1695C3}"/>
    <hyperlink ref="B174" r:id="rId148" xr:uid="{80747372-97BB-48B3-A17A-EC51579E2FD7}"/>
    <hyperlink ref="B175" r:id="rId149" xr:uid="{1C638DC6-BE72-4CF8-97F7-7AE8BF672E0D}"/>
    <hyperlink ref="B176" r:id="rId150" xr:uid="{68E2CFA7-7B80-4524-B9DA-8EF88A39A40C}"/>
    <hyperlink ref="B179" r:id="rId151" display="SFFAC 5: Statement of Federal Financial Accounting Concepts 5: Definitions of Elements and Basic Recognition Criteria for Accural-Basis Financial Statements" xr:uid="{9187EE59-873E-4437-B7AA-E4ED156C0F0A}"/>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17E86BCD-BE0C-4C99-A00A-45188B7E69A8}"/>
    <hyperlink ref="B177" r:id="rId153" display=" SFFAS 25: Reclassification of Stewardship Responsibilities and Eliminating Current Services Assessment" xr:uid="{DA25EACB-69AF-4534-8636-E89B2842F9D2}"/>
    <hyperlink ref="B180" r:id="rId154" xr:uid="{EFB6D011-8DFC-42A4-9F3A-C03DD8B63E6B}"/>
    <hyperlink ref="B181" r:id="rId155" display="TFM Volume I, Part 5, Chapter 7500 Credit Gateway, Fedwire, FedNow, and Automated Clearing House (ACH) Credit Deposits to The Account Of The Bureau Of The Fiscal Service" xr:uid="{CB06DFA9-0E93-43C3-8E59-354C8DB31B31}"/>
    <hyperlink ref="B182" r:id="rId156" xr:uid="{40C8972F-1172-4E9F-83EF-39DC07C08A2D}"/>
    <hyperlink ref="B183" r:id="rId157" xr:uid="{DDD310AE-31C6-447A-921A-05718C604F67}"/>
    <hyperlink ref="B184" r:id="rId158" xr:uid="{A5E33613-6BD4-4D2E-9F6C-3445027064DC}"/>
    <hyperlink ref="B63" r:id="rId159" xr:uid="{0F6A3D3E-C330-40E7-BB0B-292B43A4BB18}"/>
    <hyperlink ref="B110" r:id="rId160" xr:uid="{F7D57A88-EB52-4CDE-B375-66A048B01ACF}"/>
    <hyperlink ref="B13" r:id="rId161" xr:uid="{E82B7197-9E0E-433A-B258-0817107EB214}"/>
    <hyperlink ref="B44" r:id="rId162" xr:uid="{6AFDACB3-E0DA-4E40-9A8E-115D5F4CC7DD}"/>
    <hyperlink ref="B133" r:id="rId163" xr:uid="{0185246F-8C0E-482D-8305-EDDD6110055A}"/>
    <hyperlink ref="B139" r:id="rId164" xr:uid="{78402D6C-3091-4F67-BD17-1DFB3AB61E96}"/>
    <hyperlink ref="B186" r:id="rId165" display="Treasury Bureau of Fiscal Service, Current Value of Funds Rate" xr:uid="{2B85A7DB-FF09-430B-B4E8-43F15E911616}"/>
    <hyperlink ref="B188" r:id="rId166" xr:uid="{A271F296-9F3A-44E3-AB9B-543DC5947A05}"/>
    <hyperlink ref="B187" r:id="rId167" xr:uid="{DC4EADCF-274F-495E-9E7B-8F3545ED1CC9}"/>
    <hyperlink ref="B189" r:id="rId168" display="https://www.acquisition.gov/far/subpart-4.6" xr:uid="{D3503BCA-1FEE-41EA-B71D-9CA924007BB3}"/>
    <hyperlink ref="B190" r:id="rId169" xr:uid="{0AFE59EF-9A89-4873-868A-11DC2A7C55AB}"/>
    <hyperlink ref="B191" r:id="rId170" display="TFM Volume I, Part 3, Chapter 3000" xr:uid="{7B0ED143-24EE-4C1C-87FA-2A92C58EBD06}"/>
    <hyperlink ref="B185" r:id="rId171" location="budgetary" xr:uid="{7457E84B-74D8-4B1C-B3C0-E1A1E70574B5}"/>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criptIds xmlns="http://schemas.microsoft.com/office/extensibility/maker/v1.0" id="script-ids-node-id"/>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Claire E Cannon</DisplayName>
        <AccountId>228</AccountId>
        <AccountType/>
      </UserInfo>
      <UserInfo>
        <DisplayName>Wanjiru R Wangati</DisplayName>
        <AccountId>19</AccountId>
        <AccountType/>
      </UserInfo>
      <UserInfo>
        <DisplayName>Lisa R Barnes</DisplayName>
        <AccountId>6</AccountId>
        <AccountType/>
      </UserInfo>
      <UserInfo>
        <DisplayName>Joe Fuller</DisplayName>
        <AccountId>14</AccountId>
        <AccountType/>
      </UserInfo>
      <UserInfo>
        <DisplayName>Peter K Cao</DisplayName>
        <AccountId>82</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Marilyn V Fleming</DisplayName>
        <AccountId>18</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9A201-0F65-4930-9633-B7D281F583A2}">
  <ds:schemaRefs>
    <ds:schemaRef ds:uri="http://schemas.microsoft.com/office/extensibility/maker/v1.0"/>
  </ds:schemaRefs>
</ds:datastoreItem>
</file>

<file path=customXml/itemProps2.xml><?xml version="1.0" encoding="utf-8"?>
<ds:datastoreItem xmlns:ds="http://schemas.openxmlformats.org/officeDocument/2006/customXml" ds:itemID="{EF0FF2BB-E706-4FED-9FF6-A77F7C41D1BC}">
  <ds:schemaRefs>
    <ds:schemaRef ds:uri="fdf2b2a9-efbe-4860-8558-3707ca883e05"/>
    <ds:schemaRef ds:uri="http://purl.org/dc/dcmitype/"/>
    <ds:schemaRef ds:uri="http://www.w3.org/XML/1998/namespace"/>
    <ds:schemaRef ds:uri="http://purl.org/dc/terms/"/>
    <ds:schemaRef ds:uri="aab26a08-6451-48d8-bf20-ff4a198b58ad"/>
    <ds:schemaRef ds:uri="http://schemas.openxmlformats.org/package/2006/metadata/core-properties"/>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81E3E252-4AE3-4D5D-960B-6F61F2B6D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6CE789-1A7C-4366-87FD-77364E2041C2}">
  <ds:schemaRefs>
    <ds:schemaRef ds:uri="http://schemas.microsoft.com/sharepoint/v3/contenttype/fo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Change Log</vt:lpstr>
      <vt:lpstr>Overview</vt:lpstr>
      <vt:lpstr>Instructions</vt:lpstr>
      <vt:lpstr>Guiding Principles</vt:lpstr>
      <vt:lpstr>Legend</vt:lpstr>
      <vt:lpstr>Business Data Element List</vt:lpstr>
      <vt:lpstr>Auth &amp; Other References</vt:lpstr>
      <vt:lpstr>'Business Data Element List'!Print_Area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Wesley D. Vincent</cp:lastModifiedBy>
  <cp:revision/>
  <dcterms:created xsi:type="dcterms:W3CDTF">2017-10-12T11:54:58Z</dcterms:created>
  <dcterms:modified xsi:type="dcterms:W3CDTF">2026-05-14T12:35:06Z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