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updateLinks="never"/>
  <mc:AlternateContent xmlns:mc="http://schemas.openxmlformats.org/markup-compatibility/2006">
    <mc:Choice Requires="x15">
      <x15ac:absPath xmlns:x15ac="http://schemas.microsoft.com/office/spreadsheetml/2010/11/ac" url="C:\Users\wvincent\Desktop\May Posting\"/>
    </mc:Choice>
  </mc:AlternateContent>
  <xr:revisionPtr revIDLastSave="0" documentId="8_{40A6D85A-3D04-48BA-A412-116571F5F92E}" xr6:coauthVersionLast="47" xr6:coauthVersionMax="47" xr10:uidLastSave="{00000000-0000-0000-0000-000000000000}"/>
  <bookViews>
    <workbookView xWindow="57480" yWindow="-120" windowWidth="29040" windowHeight="15720" tabRatio="900" xr2:uid="{00000000-000D-0000-FFFF-FFFF00000000}"/>
  </bookViews>
  <sheets>
    <sheet name=" Cover " sheetId="32" r:id="rId1"/>
    <sheet name="Change Log" sheetId="63" r:id="rId2"/>
    <sheet name="Overview" sheetId="56" r:id="rId3"/>
    <sheet name="FFM Service Measures" sheetId="37" r:id="rId4"/>
    <sheet name="CYB, ERM, ITS Service Measures" sheetId="66" r:id="rId5"/>
    <sheet name="Function-Activity List" sheetId="92" r:id="rId6"/>
    <sheet name="Auth &amp; Other References" sheetId="91" r:id="rId7"/>
  </sheets>
  <definedNames>
    <definedName name="_xlnm._FilterDatabase" localSheetId="6" hidden="1">'Auth &amp; Other References'!$A$6:$C$193</definedName>
    <definedName name="_xlnm._FilterDatabase" localSheetId="1" hidden="1">'Change Log'!$A$7:$C$8</definedName>
    <definedName name="_xlnm._FilterDatabase" localSheetId="3" hidden="1">'FFM Service Measures'!$A$5:$W$106</definedName>
    <definedName name="_xlnm._FilterDatabase" localSheetId="5" hidden="1">'Function-Activity List'!$A$5:$F$57</definedName>
    <definedName name="Act_Names">#REF!</definedName>
    <definedName name="Analysis">#REF!</definedName>
    <definedName name="AUTHORITATIVEREFERENCE" localSheetId="1">#REF!</definedName>
    <definedName name="AUTHORITATIVEREFERENCE" localSheetId="2">#REF!</definedName>
    <definedName name="AUTHORITATIVEREFERENCE">#REF!</definedName>
    <definedName name="Capab">#REF!</definedName>
    <definedName name="CAPAB2">#REF!</definedName>
    <definedName name="Capabilities" localSheetId="1">#REF!</definedName>
    <definedName name="Capabilities" localSheetId="2">#REF!</definedName>
    <definedName name="Capabilities">#REF!</definedName>
    <definedName name="capabilities2">#REF!</definedName>
    <definedName name="CapabilitiesActionType">#REF!</definedName>
    <definedName name="CapabilityIDs_nr">#REF!</definedName>
    <definedName name="_xlnm.Criteria" localSheetId="1">#REF!</definedName>
    <definedName name="_xlnm.Criteria" localSheetId="2">#REF!</definedName>
    <definedName name="_xlnm.Criteria">#REF!</definedName>
    <definedName name="DoahAmanda">#REF!</definedName>
    <definedName name="Effectiveness" localSheetId="1">#REF!</definedName>
    <definedName name="Effectiveness" localSheetId="2">#REF!</definedName>
    <definedName name="Effectiveness">#REF!</definedName>
    <definedName name="ETSNEXT_Deloite_Digital_Usability_Report__September_2016" localSheetId="1">#REF!</definedName>
    <definedName name="ETSNEXT_Deloite_Digital_Usability_Report__September_2016" localSheetId="2">#REF!</definedName>
    <definedName name="ETSNEXT_Deloite_Digital_Usability_Report__September_2016">#REF!</definedName>
    <definedName name="GRMDE">#REF!</definedName>
    <definedName name="HollyTammyAlexDotti">#REF!</definedName>
    <definedName name="HRJobGroup">#REF!</definedName>
    <definedName name="HRJobSeries">#REF!</definedName>
    <definedName name="HRJobTitle">#REF!</definedName>
    <definedName name="LookupByCapRef" localSheetId="1">#REF!</definedName>
    <definedName name="LookupByCapRef" localSheetId="2">#REF!</definedName>
    <definedName name="LookupByCapRef">#REF!</definedName>
    <definedName name="_xlnm.Print_Area" localSheetId="0">' Cover '!$A$1:$W$13</definedName>
    <definedName name="_xlnm.Print_Area" localSheetId="5">'Function-Activity List'!$A$1:$F$57</definedName>
    <definedName name="_xlnm.Print_Titles" localSheetId="5">'Function-Activity List'!$5:$5</definedName>
    <definedName name="Priority">#REF!</definedName>
    <definedName name="Service_Activity_ID_Names" comment="Used to validate entries in Compliance Checks tab">#REF!</definedName>
    <definedName name="ServiceActivities" localSheetId="1">#REF!</definedName>
    <definedName name="ServiceActivities">#REF!</definedName>
    <definedName name="ServiceAreas" localSheetId="1">#REF!</definedName>
    <definedName name="ServiceAreas">#REF!</definedName>
    <definedName name="ServiceFunctions" localSheetId="1">#REF!</definedName>
    <definedName name="ServiceFunctions">#REF!</definedName>
    <definedName name="Source">#REF!</definedName>
    <definedName name="Source2">#REF!</definedName>
    <definedName name="SourceType">#REF!</definedName>
    <definedName name="SourceType2">#REF!</definedName>
    <definedName name="SteveAngie">#REF!</definedName>
    <definedName name="tes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91" l="1"/>
  <c r="A3" i="92"/>
  <c r="A3" i="56" l="1"/>
  <c r="A3" i="66"/>
  <c r="A3" i="63"/>
  <c r="A3" i="37"/>
</calcChain>
</file>

<file path=xl/sharedStrings.xml><?xml version="1.0" encoding="utf-8"?>
<sst xmlns="http://schemas.openxmlformats.org/spreadsheetml/2006/main" count="2735" uniqueCount="1233">
  <si>
    <t xml:space="preserve">Financial Management (FM) Provider Service Measures 
</t>
  </si>
  <si>
    <t>Change Log</t>
  </si>
  <si>
    <t>General Changes</t>
  </si>
  <si>
    <t>No general changes were made with this update.</t>
  </si>
  <si>
    <t>Workbook Tab</t>
  </si>
  <si>
    <t>Item Changed (revised Item Identifier)</t>
  </si>
  <si>
    <t>Summary of Change</t>
  </si>
  <si>
    <t>Rationale</t>
  </si>
  <si>
    <t>Overview</t>
  </si>
  <si>
    <t>FM Provider Service Measures - FFM Service Measures</t>
  </si>
  <si>
    <t>FMCF Context</t>
  </si>
  <si>
    <t xml:space="preserve">The Financial Management Capability Framework (FMCF) provides a common set of FM standards and capabilities that are the foundation for all offerings in the FM Marketplace. FMCF component 9 consists of the FFM, Cybersecurity (CYB), Electronic Records Management (ERM), and Information Technology Services (ITS) Service Measures. Refer to the Guide to the FM QSMO Marketplace for a description of each FMCF component and how the components relate to each other. </t>
  </si>
  <si>
    <t>Description</t>
  </si>
  <si>
    <t>Cover</t>
  </si>
  <si>
    <t>Provides the FMCF artifact title and version identification.</t>
  </si>
  <si>
    <t>Describes the change(s) to the FM Provider Service Measures and the rationale for the change.</t>
  </si>
  <si>
    <t>Lists each workbook tab and provides an explanation of the content.</t>
  </si>
  <si>
    <t xml:space="preserve">FFM Service Measures </t>
  </si>
  <si>
    <t xml:space="preserve">Objective
</t>
  </si>
  <si>
    <t>Functional Area</t>
  </si>
  <si>
    <t>As defined by the Federal Integrated Business Framework (FIBF), this column contains the administrative and support domains which provide services that enable service customers (e.g., program offices) to deliver on their mission and accomplish end-to-end business processes.</t>
  </si>
  <si>
    <t>Function</t>
  </si>
  <si>
    <t>As defined by the FIBF, this column contains a further breakdown of an administrative or mission-support Functional Area into categories of services provided to service customers.</t>
  </si>
  <si>
    <t>Activity</t>
  </si>
  <si>
    <t>As defined by the FIBF, this column contains processes within a Function that provide identifiable outputs/outcomes to service customers</t>
  </si>
  <si>
    <t>Service Measure ID</t>
  </si>
  <si>
    <t>This column contains an identifier for the service measure.</t>
  </si>
  <si>
    <t>Service Measure Name</t>
  </si>
  <si>
    <t>This column contains a short name for service factor or condition being assessed.</t>
  </si>
  <si>
    <t>Service Measure Description</t>
  </si>
  <si>
    <t>This column contains the statement of the specific service factor or condition being assessed.</t>
  </si>
  <si>
    <t>Service Measure Target</t>
  </si>
  <si>
    <t>This column contains the service measure threshold or goal, usually a numerical value.</t>
  </si>
  <si>
    <t>Service Measure Rationale</t>
  </si>
  <si>
    <t>This column contains the authoritative or other source of the service measure or reason for including the service measure.</t>
  </si>
  <si>
    <t>Service Measure Category</t>
  </si>
  <si>
    <t>This column identifies whether the service measure is:
Oversight Reporting – A measure that will be observed or monitored by organization(s) overseeing the service customers and QSMO 
Customer Facing – A measure that directly impacts the customer mission and can be observed by the customer or will be reported to the customer and QSMO
QSMO Monitoring – A measure that indirectly impacts the customer mission and can be observed by or will be reported to the QSMO
Provider Operations – A measure that indirectly impacts the customer mission and can be observed by the Service Provider and reported to the QSMO upon request</t>
  </si>
  <si>
    <t>Service Level Type</t>
  </si>
  <si>
    <t>This column identifies whether a service measure measures a:
Activity Level – A measure that identifies the anticipated work to be accomplished or resources needed and contains a unit value (e.g., volume, amount, count, etc.)
Service Performance Level – A measure that identifies an outcome to be achieved by the responsible party and contains a unit value (e.g., percent, time, etc.)</t>
  </si>
  <si>
    <t>Service Measure Type</t>
  </si>
  <si>
    <t>This column identifies whether the service measure type is:
•Availability - Service uptime, downtime, recovery time, or access affecting service use
•Compliance - Process/policy standard to be met
•Efficiency - Process accomplishment with minimal time/effort
•Quality - Effectiveness, excellence, completeness, and/or accuracy of service
•Reliability - Performance according to specifications or expectations; consistency in service results
•Security - Information and system integrity and safeguarding
•Timeliness - Process completion within specified timeframes
•Usability - Ease of use; intuitiveness in navigating, understanding, and operating a service from user perspective
•Utilization - Proportion of available time/resources that service/equipment is using or consuming
•Volume - Workload, throughput, activity level, or capacity of service</t>
  </si>
  <si>
    <t>Performing Organization</t>
  </si>
  <si>
    <t xml:space="preserve">This column identifies the organization performing the activity that produces the service measure result. </t>
  </si>
  <si>
    <t>Reporting Organization</t>
  </si>
  <si>
    <t>This column identifies the organization reporting the results for review by the performing and/or accountable organization.</t>
  </si>
  <si>
    <t>Accountable Organization</t>
  </si>
  <si>
    <t>This column identifies the organization accountable for monitoring and analyzing service measurement results and managing service delivery issues.</t>
  </si>
  <si>
    <t>Service Measurement Frequency</t>
  </si>
  <si>
    <t>This column contains the time period for assessing and reporting the service measurement result.</t>
  </si>
  <si>
    <t>Service Measurement Method</t>
  </si>
  <si>
    <t>This column identifies the means to obtain the service measurement result.</t>
  </si>
  <si>
    <t>Service Measurement Reporting Level</t>
  </si>
  <si>
    <t>This column contains the level(s) of detail for reporting the service measurement result, for example:
• Marketplace - All Providers and Customers in the marketplace
• Service Provider - Each Provider of service(s) and their Customers
• Service Customer - Each Customer acquiring and receiving service(s)
• Service Customer Component - Each Customer Component(s) acquiring and receiving service(s)</t>
  </si>
  <si>
    <t xml:space="preserve">Service Measurement Source </t>
  </si>
  <si>
    <t xml:space="preserve">This column contains the source for the service measurement information.  </t>
  </si>
  <si>
    <t xml:space="preserve">Service Measurement Source Detail </t>
  </si>
  <si>
    <t>This column contains the specific information (e.g., report name, data fields) to be obtained from the Service Measurement Source.</t>
  </si>
  <si>
    <t>Service Measurement Formula</t>
  </si>
  <si>
    <t>This column contains the calculation used to determine the service measurement result.</t>
  </si>
  <si>
    <t>Service Measure Priority</t>
  </si>
  <si>
    <t>This column identifies a priority for the ability to report the service measure results.</t>
  </si>
  <si>
    <t>Service Measure Status</t>
  </si>
  <si>
    <t>This column contains the current status of ability to report the service measure results.</t>
  </si>
  <si>
    <t>Service Measure Implementation Timeframe</t>
  </si>
  <si>
    <t>This column contains the timeframe for completing implementation of a service measure with a status of “Implementing” or “Future.”</t>
  </si>
  <si>
    <t>CYB, ERM, ITS Service Measures</t>
  </si>
  <si>
    <t>Objective</t>
  </si>
  <si>
    <t>This tab provides the website links to the activity and performance measures for Cybersecurity (CYB), Electronic Records Management (ERM), and Information Technology Services (ITS) to be used in evaluating FM solutions and services that have been implemented at a Federal agency. Not all activity and performance measures apply to all FM solutions/services; the appropriate subset of measures will be identified after the FM solution/service components have been defined (refer to "FM Solution/Service Definition Template" for more information on this topic).</t>
  </si>
  <si>
    <t>FFM Function-Activity List</t>
  </si>
  <si>
    <t xml:space="preserve">This tab provides a list and descriptions of the FFM Functions and Activities that an agency performs to support its mission.
</t>
  </si>
  <si>
    <t>Auth and Other References</t>
  </si>
  <si>
    <t xml:space="preserve">This tab provides links to authoritative and other information sources referenced in the Service Measure Rationale.
</t>
  </si>
  <si>
    <t>FFM Service Measures</t>
  </si>
  <si>
    <t xml:space="preserve">Service Measure Category </t>
  </si>
  <si>
    <t xml:space="preserve">Service Level Type </t>
  </si>
  <si>
    <t>Service Measurement Source</t>
  </si>
  <si>
    <t>FFM Financial Management</t>
  </si>
  <si>
    <t>FFM.000 All Functions</t>
  </si>
  <si>
    <t>FFM.000.000 All Activities</t>
  </si>
  <si>
    <t>FFM.000.000.0011</t>
  </si>
  <si>
    <t>Service Customer  Satisfaction by Solution/Service Package</t>
  </si>
  <si>
    <t xml:space="preserve">Percentage (%) of Service Customers rating each solution/service package as a "4" or "5" </t>
  </si>
  <si>
    <t>&gt;=85%</t>
  </si>
  <si>
    <t>QSMO Monitoring</t>
  </si>
  <si>
    <t>Performance Level</t>
  </si>
  <si>
    <t>Quality</t>
  </si>
  <si>
    <t>Service Customer</t>
  </si>
  <si>
    <t>Service Customer or Service Provider</t>
  </si>
  <si>
    <t>Service Management Office</t>
  </si>
  <si>
    <t>Annually</t>
  </si>
  <si>
    <t>Survey</t>
  </si>
  <si>
    <t>Marketplace;
Service Provider;
Service Customer</t>
  </si>
  <si>
    <t>Count of Service Customers rating the Solution/Service package as a "4" or "5" divided by total count of Service Customers providing a rating for the Solution/Service package</t>
  </si>
  <si>
    <t>FFM.000.000.0012</t>
  </si>
  <si>
    <t xml:space="preserve">Service Customer Satisfaction with Service Provider </t>
  </si>
  <si>
    <t xml:space="preserve">Percentage (%) of Service Customers rating Service Provider as a "4" or "5"
</t>
  </si>
  <si>
    <t>Count of Service Customers rating Service Provider as a "4" or "5" divided by total count of Service Customers providing a rating for the Service Provider</t>
  </si>
  <si>
    <t>FFM.000.000.0013</t>
  </si>
  <si>
    <t>Service Customers by Service Provider Volume</t>
  </si>
  <si>
    <t>Number of Service Customers of a Service Provider based on number of customer service agreements</t>
  </si>
  <si>
    <t>&gt;=80%</t>
  </si>
  <si>
    <t>Provider Operations</t>
  </si>
  <si>
    <t>Volume</t>
  </si>
  <si>
    <t>Monthly</t>
  </si>
  <si>
    <t>Count of  Service Customers (Customer Service Agreements)  by Service Provider</t>
  </si>
  <si>
    <t>FFM.000.000.0021</t>
  </si>
  <si>
    <t>Service Customer Contractor Staff (FTE) By Functional Area/Function/Activity and Service Layer Volume</t>
  </si>
  <si>
    <t>Number of Service Customer contractor staff (FTE) by each Service Layer for each Functional Area/Function/Activity</t>
  </si>
  <si>
    <t>TBD by Service Customer</t>
  </si>
  <si>
    <t>(135) Technology Business Management Council (TBM)  Metrics</t>
  </si>
  <si>
    <t>Activity Level</t>
  </si>
  <si>
    <t>Count of Contractor staff (FTE) by each Service Layer for each Functional Area/Function/Activity</t>
  </si>
  <si>
    <t>FFM.000.000.0022</t>
  </si>
  <si>
    <t xml:space="preserve">Service Customer Government Staff (FTE) By Functional Area/Function/Activity and Service Layer Volume </t>
  </si>
  <si>
    <t>Number of Service Customer government staff (FTE) by each Service Layer for each Functional Area/Function/Activity</t>
  </si>
  <si>
    <t>Count of government staff (FTE) by each Service Layer for each Functional Area/Function/Activity</t>
  </si>
  <si>
    <t>FFM.000.000.0031</t>
  </si>
  <si>
    <t>Solution/Service Performance Issue Resolution Quality</t>
  </si>
  <si>
    <t>Percentage (%) of solution/service performance issues resolved</t>
  </si>
  <si>
    <t>&gt;=98%</t>
  </si>
  <si>
    <t>Service Provider</t>
  </si>
  <si>
    <t xml:space="preserve">Count of solution/service performance issues resolved divided by Total count of solution/service performance issues
</t>
  </si>
  <si>
    <t>FFM.000.000.0032</t>
  </si>
  <si>
    <t>Solution/service Performance Issue Resolution Timeliness</t>
  </si>
  <si>
    <t>Percentage (%) of solution/service performance issues resolved by due date</t>
  </si>
  <si>
    <t>Timeliness</t>
  </si>
  <si>
    <t xml:space="preserve">Count of solution/service performance issues resolved by due date divided by Total count of solution/service performance issues resolved
</t>
  </si>
  <si>
    <t>FFM.000.000.0033</t>
  </si>
  <si>
    <t xml:space="preserve">Service Measure Target Change - Service Customer Driven </t>
  </si>
  <si>
    <t xml:space="preserve">Percentage (%) of service measure target adjustments due to Service Customer operational changes
</t>
  </si>
  <si>
    <t>TBD by QSMO</t>
  </si>
  <si>
    <t xml:space="preserve">Count of service measure target adjustments due to Service Customer operational changes divided by Total count of service measure target adjustments
</t>
  </si>
  <si>
    <t>FFM.000.000.0034</t>
  </si>
  <si>
    <t xml:space="preserve">Service Measure Target Change - Service Provider Driven </t>
  </si>
  <si>
    <t>Percentage (%) of service measure target adjustments due to Service Provider  performance attainment</t>
  </si>
  <si>
    <t xml:space="preserve">Count of service measure target adjustments due to SP performance attainment divided by Total count of service measure target adjustments
</t>
  </si>
  <si>
    <t>FFM.000.000.0035</t>
  </si>
  <si>
    <t>Service Measure Target Change Volume</t>
  </si>
  <si>
    <t>Number of service measure target adjustments</t>
  </si>
  <si>
    <t>Quarterly</t>
  </si>
  <si>
    <t xml:space="preserve">ITSM Solution (Service Level Management) </t>
  </si>
  <si>
    <t>Count of service measure target adjustments</t>
  </si>
  <si>
    <t>FFM.000.000.0036</t>
  </si>
  <si>
    <t>Service Measure Target Success Ratio</t>
  </si>
  <si>
    <t>Percentage (%) of service measure targets met</t>
  </si>
  <si>
    <t>&gt;=95%</t>
  </si>
  <si>
    <t xml:space="preserve">Number of service measure targets met divided by total number of service measure targets
</t>
  </si>
  <si>
    <t>FFM.000.000.0041</t>
  </si>
  <si>
    <t>Service Provider-Identified Changes/Improvements By Type Volume</t>
  </si>
  <si>
    <t xml:space="preserve">Number of service changes/improvements identified by Service Provider by type (e.g. service, performance, and usability improvements; new capabilities; technology refresh; implementation of best practices)
</t>
  </si>
  <si>
    <t>Count of SCRs initiated by Service Provider by type (e.g. service improvement, usability improvement)</t>
  </si>
  <si>
    <t>FFM.000.000.0042</t>
  </si>
  <si>
    <t>Service Customer-Identified Changes/Improvements By Type Volume</t>
  </si>
  <si>
    <t xml:space="preserve">Number of service changes/improvements identified by Service Customer by type (e.g. service, performance, and usability improvements; new capabilities)
</t>
  </si>
  <si>
    <t>Count of SCRs initiated by Service Customer by type (e.g. service improvement, usability improvement)</t>
  </si>
  <si>
    <t>FFM.000.000.0061</t>
  </si>
  <si>
    <t>Service Review Meeting Frequency</t>
  </si>
  <si>
    <t xml:space="preserve">Percentage (%) of planned service level review meetings held on schedule </t>
  </si>
  <si>
    <t>=100%</t>
  </si>
  <si>
    <t>Reliability</t>
  </si>
  <si>
    <t xml:space="preserve">Count of budget documents processed within 1 government workday of receipt divided by Total count of budget documents processed
</t>
  </si>
  <si>
    <t>FFM.010 Budget Execution</t>
  </si>
  <si>
    <t>FFM.010.010 Budget Setup and Maintenance</t>
  </si>
  <si>
    <t>FFM.010.010.0011</t>
  </si>
  <si>
    <t>Budget Distribution Line Volume</t>
  </si>
  <si>
    <t>Number of budget distribution lines</t>
  </si>
  <si>
    <t xml:space="preserve">TBD by Service Customer </t>
  </si>
  <si>
    <t>Customer Facing</t>
  </si>
  <si>
    <t>Automated Reporting</t>
  </si>
  <si>
    <t>FM Solution</t>
  </si>
  <si>
    <t>FFM.010.010.0012</t>
  </si>
  <si>
    <t>Budget Document Processing Timeliness</t>
  </si>
  <si>
    <t>Percentage (%) of budget documents processed within 1 government work day of receipt</t>
  </si>
  <si>
    <t>&gt;=99%</t>
  </si>
  <si>
    <t>FM Budget Documents</t>
  </si>
  <si>
    <t>FM Budget Documents (document identifier, document type, document status, received datetime, completed datetime)</t>
  </si>
  <si>
    <t>FFM.010.010.0021</t>
  </si>
  <si>
    <t xml:space="preserve">Budgetary Account Solvency </t>
  </si>
  <si>
    <t>Percentage (%) of adjusted budgetary resources to the total budgetary resources</t>
  </si>
  <si>
    <t>&lt;=15%</t>
  </si>
  <si>
    <t>Efficiency</t>
  </si>
  <si>
    <t xml:space="preserve">Monthly </t>
  </si>
  <si>
    <t>FM GL Reports</t>
  </si>
  <si>
    <t>FM GL Reports (SGL account identifier, adjustment type, amount)</t>
  </si>
  <si>
    <t>Total dollars of adjustments made to SGL Accounts 4400-4999 divided by Total dollars of account balances in SGL Accounts 4400-4999</t>
  </si>
  <si>
    <t>FFM.010.030 Budgetary Reporting</t>
  </si>
  <si>
    <t>FFM.010.030.0011</t>
  </si>
  <si>
    <t xml:space="preserve">Budgetary Authority Submission Timeliness </t>
  </si>
  <si>
    <t xml:space="preserve">Percentage (%) of budgetary authority categories for which  Schedule P data is submitted on time 
</t>
  </si>
  <si>
    <t>(65) OMB A-11, Preparation, Submission and Execution of the Budget, Section 82, Combined Schedule X</t>
  </si>
  <si>
    <t>Oversight Reporting</t>
  </si>
  <si>
    <t>Inspection</t>
  </si>
  <si>
    <t>OMB Max A-11 DE</t>
  </si>
  <si>
    <t xml:space="preserve">Schedule P data submission deadline vs. submission date </t>
  </si>
  <si>
    <t>Count of Schedule P budgetary authority categories submitted on time divided by Total count of Schedule P budgetary authority categories</t>
  </si>
  <si>
    <t>FFM.010.030.0012</t>
  </si>
  <si>
    <t>Budgetary Authority Submission Volume</t>
  </si>
  <si>
    <t xml:space="preserve">Number of Schedule P budgetary authority categories submitted
</t>
  </si>
  <si>
    <t xml:space="preserve">Schedule P data </t>
  </si>
  <si>
    <t>Count of Schedule P budgetary authority categories submitted</t>
  </si>
  <si>
    <t>FFM.020 Financial Asset Information Management</t>
  </si>
  <si>
    <t>FFM.020.010 Financial Asset Information Processing -  Property, Plant, and Equipment</t>
  </si>
  <si>
    <t>FFM.020.010.0011</t>
  </si>
  <si>
    <t>Property, Plant and Equipment (PPE) Asset Information Processing Request Volume</t>
  </si>
  <si>
    <t>Number of PPE asset information processing requests (e.g., documents) received</t>
  </si>
  <si>
    <t xml:space="preserve">Provides staff resource level and/or pricing transparency if dependent on number of requests (documents) processed
</t>
  </si>
  <si>
    <t>FFM.030 Payable Management</t>
  </si>
  <si>
    <t>FFM.030.010 Payee Set-up and Maintenance</t>
  </si>
  <si>
    <t>FFM.030.010.0011</t>
  </si>
  <si>
    <t>Active Payee Volume</t>
  </si>
  <si>
    <t>Number of active payees requiring maintenance of payee information</t>
  </si>
  <si>
    <t>FM AP Reports</t>
  </si>
  <si>
    <t>FM AP Reports (payee identifier, payee type, payee active indicator, payee modified datetime)</t>
  </si>
  <si>
    <t xml:space="preserve">Count of active payees requiring maintenance of payee information
</t>
  </si>
  <si>
    <t>FFM.030.010.0012</t>
  </si>
  <si>
    <t>Payee Set-up Volume</t>
  </si>
  <si>
    <t xml:space="preserve">Number of new payees established </t>
  </si>
  <si>
    <t>FM AP Reports (payee identifier, payee type, payee created datetime)</t>
  </si>
  <si>
    <t xml:space="preserve">Count of new payees established
</t>
  </si>
  <si>
    <t>FFM.030.020 Obligation Management</t>
  </si>
  <si>
    <t>FFM.030.020.0011</t>
  </si>
  <si>
    <t>Commitment Request Volume</t>
  </si>
  <si>
    <t>Number of commitment requests (e.g., documents) processed</t>
  </si>
  <si>
    <t xml:space="preserve">
</t>
  </si>
  <si>
    <t>FFM.030.020.0021</t>
  </si>
  <si>
    <t>Obligation Request Volume</t>
  </si>
  <si>
    <t>Number obligation requests (e.g., documents) processed</t>
  </si>
  <si>
    <t>Provides staff resource level and/or pricing transparency if dependent on number of requests (documents) processed</t>
  </si>
  <si>
    <t>FFM.030.020.0031</t>
  </si>
  <si>
    <t xml:space="preserve"> Intragovernmental Agreement Orders  Established Volume</t>
  </si>
  <si>
    <t>Number of intragovernmental agreement orders established</t>
  </si>
  <si>
    <t xml:space="preserve">FM Solution
</t>
  </si>
  <si>
    <t>FFM.030.020.0041</t>
  </si>
  <si>
    <t>Intragovernmental Agreements Retrieved Volume</t>
  </si>
  <si>
    <t xml:space="preserve">Number of intragovernmental agreements retrieved </t>
  </si>
  <si>
    <t>FFM.030.030 Payment Processing - Intragovernmental Payments</t>
  </si>
  <si>
    <t>FFM.030.030.0011</t>
  </si>
  <si>
    <t xml:space="preserve">Intragovernmental Funds Transfer Payment Request Entry Timeliness
</t>
  </si>
  <si>
    <t xml:space="preserve">Percentage (%) of intragovernmental funds transfer payment requests entered into the financial system within 2 government work days of receiving a request
</t>
  </si>
  <si>
    <t>FM Manual Logs</t>
  </si>
  <si>
    <t>FFM.030.030.0012</t>
  </si>
  <si>
    <t xml:space="preserve">Intragovernmental Funds Transfer Payment Request Volume
</t>
  </si>
  <si>
    <t xml:space="preserve">Number of intragovernmental funds transfer payment requests received
</t>
  </si>
  <si>
    <t>FFM.030.030.0013</t>
  </si>
  <si>
    <t xml:space="preserve">Intragovernmental Funds Transfer Payments Completion Volume
</t>
  </si>
  <si>
    <t>Number of intragovernmental funds transfer payments completed</t>
  </si>
  <si>
    <t>FFM.030.040 Payment Processing - Payroll Payments</t>
  </si>
  <si>
    <t>FFM.030.040.0011</t>
  </si>
  <si>
    <t>Payroll Payment Posting Volume</t>
  </si>
  <si>
    <t>Number of payroll payment posting requests (e.g., documents) received</t>
  </si>
  <si>
    <t>FFM.030.040.0012</t>
  </si>
  <si>
    <t>Payroll Payment Posting Timeliness</t>
  </si>
  <si>
    <t>Percentage (%) of payroll postings processed within 2 government work days of receipt of the payroll and personnel files from the payroll provider/customer</t>
  </si>
  <si>
    <t xml:space="preserve">Monthly: Due 10th calendar day after month end </t>
  </si>
  <si>
    <t>FM AP Payroll Reports</t>
  </si>
  <si>
    <t>FM AP reports (request identifier, request type [e.g., payroll], payroll information received datetime, payroll information processed datetime)</t>
  </si>
  <si>
    <t>Count of payroll postings processed within 2 government workdays of receipt of the payroll and personnel files from the payroll provider/customer divided by Total count of payroll postings processed after receipt of the payroll and personnel files from the payroll provider/customer</t>
  </si>
  <si>
    <t>FFM.030.050 Payment Processing - Travel Temporary Duty (TDY) and Local Payments</t>
  </si>
  <si>
    <t>FFM.030.050.0011</t>
  </si>
  <si>
    <t>TDY and Local Travel Payment Request Volume</t>
  </si>
  <si>
    <t>Number of TDY and local travel payment requests (e.g., documents) received</t>
  </si>
  <si>
    <t>FM Solution, Travel Solution</t>
  </si>
  <si>
    <t>FFM.030.050.0012</t>
  </si>
  <si>
    <t>TDY and Local Travel Payment Processing Volume</t>
  </si>
  <si>
    <t>Number of TDY and local travel payments processed</t>
  </si>
  <si>
    <t>FM AP Reports (payment identifier, payment type [e.g., travel])</t>
  </si>
  <si>
    <t>Count of travel payments processed</t>
  </si>
  <si>
    <t>FFM.030.050.0031</t>
  </si>
  <si>
    <r>
      <t>Traveler Payment</t>
    </r>
    <r>
      <rPr>
        <strike/>
        <sz val="11"/>
        <rFont val="Arial"/>
        <family val="2"/>
      </rPr>
      <t xml:space="preserve"> </t>
    </r>
    <r>
      <rPr>
        <sz val="11"/>
        <rFont val="Arial"/>
        <family val="2"/>
      </rPr>
      <t>Request Processing Timeliness</t>
    </r>
  </si>
  <si>
    <t>Percentage (%) of payment disbursement schedules containing traveler payment requests accepted by Treasury within 3 government work days of receipt of electronic travel payment request</t>
  </si>
  <si>
    <t>(108) TFM Volume I, Part 4A, Chapter 3000, Requirements for Scheduling Payments Disbursed by the Bureau of the Fiscal Service</t>
  </si>
  <si>
    <t>FFM.030.060 Payment Processing - Travel PCS Payments</t>
  </si>
  <si>
    <t>FFM.030.060.0011</t>
  </si>
  <si>
    <t>PCS Traveler Payment Request Volume</t>
  </si>
  <si>
    <t>Number of PCS traveler payment requests (e.g., documents) received</t>
  </si>
  <si>
    <t>FFM.030.070 Payment Processing - Commercial Payments</t>
  </si>
  <si>
    <t>FFM.030.070.0011</t>
  </si>
  <si>
    <t>Small Business Payment Request Processing Timeliness</t>
  </si>
  <si>
    <t>Percentage (%) of payment disbursement schedules containing Small Business payment requests accepted by Treasury within 10 calendar days of electronic invoice acceptance</t>
  </si>
  <si>
    <t>&gt;=60%</t>
  </si>
  <si>
    <t>(5) 31 U.S.C. 39 - Prompt Payment; 
(52) 5 CFR 1315.4,Prompt Payment Standards and Required Notices to Vendors;
(108) TFM Volume I, Part 4A, Chapter 3000, Requirements for Scheduling Payments Disbursed by the Bureau of the Fiscal Service</t>
  </si>
  <si>
    <t>Sampling</t>
  </si>
  <si>
    <t>FM AP Reports, Document Sampling</t>
  </si>
  <si>
    <t>FFM.030.070.0022</t>
  </si>
  <si>
    <t>Centrally Billed Account Payment Request Processing Timeliness</t>
  </si>
  <si>
    <t>Percentage (%) of payment disbursement schedules containing Centrally Billed Account payment requests accepted by Treasury at least 2 government work days before the due date on the invoice</t>
  </si>
  <si>
    <t xml:space="preserve">(5) 31 U.S.C. 39 - Prompt Payment; 
(52) 5 CFR 1315.4, Prompt Payment Standards and Required Notices to Vendors
</t>
  </si>
  <si>
    <t>FFM.030.070.0023</t>
  </si>
  <si>
    <t>Travel and Fleet Charge Card Statement Processing Timeliness</t>
  </si>
  <si>
    <t xml:space="preserve">Percentage (%) of total travel and fleet charge card charges statements processed by the 17th of the month  </t>
  </si>
  <si>
    <t>Monthly: Due 17th calendar day after month end</t>
  </si>
  <si>
    <t>FFM.030.070.0031</t>
  </si>
  <si>
    <t>Commercial Payment Request Volume</t>
  </si>
  <si>
    <t>Number of commercial payment requests (e.g., documents) processed</t>
  </si>
  <si>
    <t>FFM.030.070.0033</t>
  </si>
  <si>
    <t>Commercial Invoice Payment  Request Processing Timeliness</t>
  </si>
  <si>
    <t>Percentage (%) of payment disbursement schedules containing commercial invoice (non-credit card) payment requests accepted by Treasury within 25 calendar days of electronic invoice acceptance</t>
  </si>
  <si>
    <t xml:space="preserve">(5) 31 U.S.C. 39 - Prompt Payment; 
(52) 5 CFR 1315.4, Prompt Payment Standards and Required Notices to Vendors;
(108) TFM Volume I, Part 4A, Chapter 3000, Requirements for Scheduling Payments Disbursed by the Bureau of the Fiscal Service
</t>
  </si>
  <si>
    <t>FFM.030.070.0041</t>
  </si>
  <si>
    <t>Commercial Invoice Payment Interest and Penalties Paid Amount</t>
  </si>
  <si>
    <t>Percentage (%) of dollar amount paid for commercial invoices attributable to late payment interest and penalties</t>
  </si>
  <si>
    <t>&lt;=2%</t>
  </si>
  <si>
    <t>Monthly: Due 10th calendar day after month end</t>
  </si>
  <si>
    <t>FM AP Reports (invoice identifier, invoice type, payment identifier, payment type [e.g., interest, penalty], amount)</t>
  </si>
  <si>
    <t>Total dollar amount of late payment interest and penalties paid on commercial invoices divided by Total dollar amount of all commercial invoices paid</t>
  </si>
  <si>
    <t>FFM.030.070.0042</t>
  </si>
  <si>
    <t>Commercial Invoice Payment Penalty Interest Volume</t>
  </si>
  <si>
    <t>Number of late payment interest payments included in paid commercial invoices</t>
  </si>
  <si>
    <t>FFM.030.080 Payment Processing - Grant Payments</t>
  </si>
  <si>
    <t>FFM.030.080.0011</t>
  </si>
  <si>
    <t>Grant Payment Request Volume</t>
  </si>
  <si>
    <t>Number of grant payment requests (e.g., documents) received</t>
  </si>
  <si>
    <t>FFM.030.080.0012</t>
  </si>
  <si>
    <t>Grant Payment Request Entry Timeliness</t>
  </si>
  <si>
    <t>Percentage (%) of grant payment requests entered into the financial system within 2 government work days of receiving a request</t>
  </si>
  <si>
    <t>FM AP Reports (grant identifier, payment identifier, payment created datetime)</t>
  </si>
  <si>
    <t xml:space="preserve">Count of grant payments entered into the FM solution/service within 2 government workdays of receipt by the Service Provider divided by Total count of grant payments entered into the FM solution/service after receipt by the Service Provider
</t>
  </si>
  <si>
    <t>FFM.030.080.0013</t>
  </si>
  <si>
    <t>Grant Payment Request Processing Timeliness</t>
  </si>
  <si>
    <t>Percentage (%) of
payment disbursement schedules containing grant payment requests accepted by Treasury within 3 government work days of receipt of electronic grant payment request</t>
  </si>
  <si>
    <t xml:space="preserve"> </t>
  </si>
  <si>
    <t xml:space="preserve">Performance Level </t>
  </si>
  <si>
    <t>FFM.030.090 Payment Processing - Loan Payments</t>
  </si>
  <si>
    <t>FFM.030.090.0011</t>
  </si>
  <si>
    <t>Loan Payment Request Volume</t>
  </si>
  <si>
    <t>Number of loan payment requests (e.g., documents) received</t>
  </si>
  <si>
    <t>FFM.030.100 Payment Processing - Other Payments</t>
  </si>
  <si>
    <t>FFM.030.100.0011</t>
  </si>
  <si>
    <t>Miscellaneous Payment Request Volume</t>
  </si>
  <si>
    <t>Number of miscellaneous payment requests (e.g., documents) received</t>
  </si>
  <si>
    <t>FFM.030.110 Payment Disbursement</t>
  </si>
  <si>
    <t>FFM.030.110.0010</t>
  </si>
  <si>
    <t xml:space="preserve">Disbursement Schedules Volume </t>
  </si>
  <si>
    <t>Number of disbursement schedules generated</t>
  </si>
  <si>
    <t>FFM.030.110.0011</t>
  </si>
  <si>
    <t>Non-Tax Payments via Electronic Funds Transfer (EFT) Ratio</t>
  </si>
  <si>
    <t xml:space="preserve">Percentage (%) of total number of agency non-tax payments made via EFT and disbursed by Treasury </t>
  </si>
  <si>
    <t>&gt;=98.4%</t>
  </si>
  <si>
    <t>(107) TFM, Volume I, Part 4A, Chapter 2000 Overall Disbursing Rules for All Federal Entitles</t>
  </si>
  <si>
    <t xml:space="preserve">Service Provider
</t>
  </si>
  <si>
    <t xml:space="preserve">Count of agency non-tax payments made via EFT disbursed by Treasury divided by total count of agency non-tax payments disbursed by Treasury
</t>
  </si>
  <si>
    <t>FFM.030.130 Payment Reporting</t>
  </si>
  <si>
    <t>FFM.030.130.0011</t>
  </si>
  <si>
    <t>1099 Processing Quality</t>
  </si>
  <si>
    <t>Percentage (%) of time 1099 reports are produced in accordance with IRS requirements</t>
  </si>
  <si>
    <t xml:space="preserve">(137) IRS Publications - Form 1099 
 </t>
  </si>
  <si>
    <t xml:space="preserve">FM AP Reports (report identifier, report type [e.g., 1099] compliant indicator)
</t>
  </si>
  <si>
    <r>
      <t>Count of times 1099 reports are produced in accordance with requirements divided by Total count of times 1099 reports are produced</t>
    </r>
    <r>
      <rPr>
        <strike/>
        <sz val="11"/>
        <rFont val="Arial"/>
        <family val="2"/>
      </rPr>
      <t xml:space="preserve"> 
</t>
    </r>
  </si>
  <si>
    <t>FFM.030.130.0012</t>
  </si>
  <si>
    <t>1099 Processing Timeliness</t>
  </si>
  <si>
    <t>Percentage (%) of time 1099 reports are sent to vendors within IRS-specified timeframes</t>
  </si>
  <si>
    <t>FM AP Reports (report identifier, report type [e.g., 1099], sent to vendor datetime, estimated due to vendor datetime)</t>
  </si>
  <si>
    <r>
      <t>Count of times 1099 reports are sent within  IRS-specified timeframes divided by</t>
    </r>
    <r>
      <rPr>
        <strike/>
        <sz val="11"/>
        <rFont val="Arial"/>
        <family val="2"/>
      </rPr>
      <t xml:space="preserve"> </t>
    </r>
    <r>
      <rPr>
        <sz val="11"/>
        <rFont val="Arial"/>
        <family val="2"/>
      </rPr>
      <t>Total count of 1099 reports sent</t>
    </r>
    <r>
      <rPr>
        <strike/>
        <sz val="11"/>
        <rFont val="Arial"/>
        <family val="2"/>
      </rPr>
      <t xml:space="preserve">
</t>
    </r>
  </si>
  <si>
    <t>FFM.040 Revenue Management</t>
  </si>
  <si>
    <t>FFM.040.010 Revenue Processing</t>
  </si>
  <si>
    <t>FFM.040.010.0011</t>
  </si>
  <si>
    <t>Revenue Information Processing Requests Volume</t>
  </si>
  <si>
    <t>Number of revenue information processing requests received</t>
  </si>
  <si>
    <t>FFM.060 Receivable and Collection Management</t>
  </si>
  <si>
    <t>FFM.060.020 Public Receivable Setup and Billing Invoicing</t>
  </si>
  <si>
    <t>FFM.060.020.0012</t>
  </si>
  <si>
    <t>Non-Federal Accounts Receivable (AR) Request Volume</t>
  </si>
  <si>
    <t>Number of non-Federal (public) AR requests (e.g., documents) received</t>
  </si>
  <si>
    <t>FM AR Receipt Register</t>
  </si>
  <si>
    <t>FM AR Aging Report (transaction identifier, transaction type [.e.g., non-federal AR], transaction start datetime, transaction end datetime)</t>
  </si>
  <si>
    <t>Count of non-Federal (public) AR transactions</t>
  </si>
  <si>
    <t>FFM.060.020.0013</t>
  </si>
  <si>
    <t>Public Receivables Established Volume</t>
  </si>
  <si>
    <t>Number of public receivables established</t>
  </si>
  <si>
    <t>FFM.060.030 Public Receipt Processing</t>
  </si>
  <si>
    <t>FFM.060.030.0016</t>
  </si>
  <si>
    <t>Public Receipt Collections Processed Volume</t>
  </si>
  <si>
    <t>Number of public receipt collections (e.g., documents) processed</t>
  </si>
  <si>
    <t>FFM.060.030.0017</t>
  </si>
  <si>
    <t>Public Receipt Collections Posting Timeliness</t>
  </si>
  <si>
    <t>Percentage (%) of public receipt collections posted in the financial system within 2 government work days of the Treasury business collection date</t>
  </si>
  <si>
    <t>FFM.060.040 Public Receivable Credit Memo and Adjustment Processing</t>
  </si>
  <si>
    <t>FFM.060.040.0011</t>
  </si>
  <si>
    <t>Public Receivable Credit Memos/Adjustments Processed Volume</t>
  </si>
  <si>
    <t>Number of public receivable credit memos and adjustments (e.g., documents) processed</t>
  </si>
  <si>
    <t>FFM.060.050 Public Receivable Monitoring and Maintenance</t>
  </si>
  <si>
    <t>FFM.060.050.0012</t>
  </si>
  <si>
    <t>Customer Response to Federal Accounts Receivable (AR) Questions Timeliness</t>
  </si>
  <si>
    <t xml:space="preserve">Percentage (%) of responses to Federal AR questions provided within 3 government work days </t>
  </si>
  <si>
    <t>FM Questions Log</t>
  </si>
  <si>
    <t>FM Questions Log (question identifier, question type [e.g., Federal AR], question response, question start datetime, question end datetime)</t>
  </si>
  <si>
    <t xml:space="preserve">Count of responses to Federal AR questions provided within 3 government workdays divided by Total count of responses to Federal Accounts Receivable questions </t>
  </si>
  <si>
    <t>FFM.060.050.0016</t>
  </si>
  <si>
    <t>Federal Accounts Receivable (AR) Aging Amount</t>
  </si>
  <si>
    <t>Dollar amount of Federal AR for over 90 days</t>
  </si>
  <si>
    <t>(104) TFM Volume I, Part 3, Chapter 7000, Treasury Report on Receivables (TROR), Section 7025, Reporting Requirements, and the Instructional Workbook for Preparing the Treasury Report on Receivables and Debt Collection Activities, Parts I and II referenced therein;
(121) OMB Circular A-129, Policies for Federal Credit Programs and Non-Tax Receivables</t>
  </si>
  <si>
    <t>FM AR Aging Reports</t>
  </si>
  <si>
    <t xml:space="preserve">FM AR Aging Report (transaction identifier, transaction type [.e.g., federal AR], transaction start datetime, transaction end datetime, transaction amount)
Oracle Receivables Aging - 4 Bucket and the Aging - 7 Bucket reports, https://docs.oracle.com/cd/A60725_05/html/comnls/us/ar/agebuck.htm </t>
  </si>
  <si>
    <t>Total dollar amount of Federal AR over 90 days</t>
  </si>
  <si>
    <t>FFM.060.050.0017</t>
  </si>
  <si>
    <t>Federal Accounts Receivable (AR) Aging Count</t>
  </si>
  <si>
    <t>Number of Federal AR over 90 days</t>
  </si>
  <si>
    <t xml:space="preserve">FM AR Aging Report (transaction identifier, transaction type [.e.g., federal AR], transaction start datetime, transaction end datetime)
Oracle Receivables Aging - 4 Bucket and the Aging - 7 Bucket reports, https://docs.oracle.com/cd/A60725_05/html/comnls/us/ar/agebuck.htm </t>
  </si>
  <si>
    <t>Count of Federal AR over 90 days</t>
  </si>
  <si>
    <t>FFM.060.050.0018</t>
  </si>
  <si>
    <t>Federal Advances Aging Amount</t>
  </si>
  <si>
    <t>Dollar amount of Federal advances with no activity for over 90 days</t>
  </si>
  <si>
    <t>FM AR Aging Report (payment identifier, payment amount, payment type [e.g., non-federal advance], payment date datetime)</t>
  </si>
  <si>
    <t>Total dollars in Federal advances with no activity for over 90 days</t>
  </si>
  <si>
    <t>FFM.060.050.0019</t>
  </si>
  <si>
    <t>Federal Advances Aging Count</t>
  </si>
  <si>
    <t>Number of Federal advances with no activity for over 90 days</t>
  </si>
  <si>
    <t>Count of Federal advances with no activity for over 90 days</t>
  </si>
  <si>
    <t>FFM.060.050.0020</t>
  </si>
  <si>
    <t>Non-Federal Accounts Receivable (AR) Over 120  Days Amount</t>
  </si>
  <si>
    <t>Dollar amount of Non-Federal AR transactions that are over 120 days</t>
  </si>
  <si>
    <t xml:space="preserve">FM AR Aging Report (transaction identifier, transaction type [.e.g., non-federal AR], transaction start datetime, transaction end datetime, transaction amount)
Oracle Receivables Aging - 4 Bucket and the Aging - 7 Bucket reports, https://docs.oracle.com/cd/A60725_05/html/comnls/us/ar/agebuck.htm </t>
  </si>
  <si>
    <t>Total dollar amount of Non-Federal AR transactions that are over 120 days</t>
  </si>
  <si>
    <t>FFM.060.050.0021</t>
  </si>
  <si>
    <t>Non-Federal Accounts Receivable (AR) Over 120 Days Count</t>
  </si>
  <si>
    <t>Number of Non-Federal AR transactions that are over 120 days</t>
  </si>
  <si>
    <t xml:space="preserve">FM AR Aging Report (transaction identifier, transaction type [.e.g., non-federal AR], transaction start datetime, transaction end datetime)
Oracle Receivables Aging - 4 Bucket and the Aging - 7 Bucket reports, https://docs.oracle.com/cd/A60725_05/html/comnls/us/ar/agebuck.htm </t>
  </si>
  <si>
    <t>Count of Non-Federal AR transactions that are over 120 days</t>
  </si>
  <si>
    <t>FFM.060.050.0022</t>
  </si>
  <si>
    <t>Non-Federal Advances Over 120 Days Count</t>
  </si>
  <si>
    <t>Number of Non-Federal advances with no activity for over 120 days</t>
  </si>
  <si>
    <t>Count of Non-Federal advances with no activity for over 120 days</t>
  </si>
  <si>
    <t>FFM.060.050.0023</t>
  </si>
  <si>
    <t>Accounts Receivable (AR) Over 120 Days Percentage</t>
  </si>
  <si>
    <t>Percentage (%) of AR dollars due from the public over 120 calendar days</t>
  </si>
  <si>
    <t>&lt;=10%</t>
  </si>
  <si>
    <t>FM AR Reports</t>
  </si>
  <si>
    <t>FM AR Reports (account identifier, transaction identifier, origination [e.g., public], receipt datetime, amount)</t>
  </si>
  <si>
    <t xml:space="preserve">Total dollar amount of AR due from public over 120 calendar days divided by Total dollar amount of AR due from public </t>
  </si>
  <si>
    <t>FFM.060.070 Intragovernmental Receivable Set-up and Maintenance</t>
  </si>
  <si>
    <t>FFM.060.070.0011</t>
  </si>
  <si>
    <t>Intragovernmantal Receivables Established Volume</t>
  </si>
  <si>
    <t>Number of intragovernmental receivables established</t>
  </si>
  <si>
    <t>FFM.060.070.0012</t>
  </si>
  <si>
    <t>Intragovernmantal Receivables Amount</t>
  </si>
  <si>
    <t>Dollar volume of intragovernmental receivables</t>
  </si>
  <si>
    <t>FFM.060.080 Intragovernmental Receivable Settlement</t>
  </si>
  <si>
    <t>FFM.060.080.0011</t>
  </si>
  <si>
    <t>Intragovernmental Settlement Timeliness</t>
  </si>
  <si>
    <t>Number of government workdays between intragovernmental performance completion date and settlement date when performance acceptance is required</t>
  </si>
  <si>
    <t>Performance level</t>
  </si>
  <si>
    <t>FFM.060.090 Intragovernmental Receivable Monitoring and Reporting</t>
  </si>
  <si>
    <t>FFM.060.090.0011</t>
  </si>
  <si>
    <t>Intragovernmental Receivables Aging Amount</t>
  </si>
  <si>
    <t>Dollar amount of intragovernmental receivables not settled for over 90 days</t>
  </si>
  <si>
    <t>FFM.060.090.0012</t>
  </si>
  <si>
    <t>Intragovernmental Receivables Aging Count</t>
  </si>
  <si>
    <t>Count of intragovernmental receivables not settled for over 90 days</t>
  </si>
  <si>
    <t>FFM.070 Delinquent Debt Management</t>
  </si>
  <si>
    <t>FFM.070.010 Delinquent Debt Collection</t>
  </si>
  <si>
    <t>FFM.070.010.0011</t>
  </si>
  <si>
    <t>Due Process Action Completion Timeliness</t>
  </si>
  <si>
    <t>Percentage (%) of due process actions completed within 120 days</t>
  </si>
  <si>
    <t>(121) OMB Circular A-129, Policies for Federal Credit Programs and Non-Tax Receivables</t>
  </si>
  <si>
    <t>FM Due Process Logs</t>
  </si>
  <si>
    <t>FM Due Process (action identifier, action type [e.g., due process], referral to Treasury eligibility indicator, status, amount, completed datetime)</t>
  </si>
  <si>
    <t>Count of due process actions completed within 120 days divided by Total count of receivables eligible for referral to Treasury for cross-servicing</t>
  </si>
  <si>
    <t>FFM.070.010.0012</t>
  </si>
  <si>
    <t>Delinquent Debts Referred to Treasury Volume</t>
  </si>
  <si>
    <t>Number of delinquent debts referred to Treasury for collection</t>
  </si>
  <si>
    <t>(121) OMB Circular A-129, Policies for Federal Credit Programs and Non-Tax Receivables;
(138) TFM Volume 1, Part 3, Chapter 6100, Centralized Offset of Assigned Payments; 
(139) 26 U.S.C. 6402 Authority to Make Credits or Refunds;
(140) 31 U.S.C. 3720A, Reduction of Tax Refund by Amount of Debt</t>
  </si>
  <si>
    <t>FM AR Delinquent Debt Eligible for Referral report</t>
  </si>
  <si>
    <t>FM AR reports (account identifier, transaction identifier, delinquent debt indicator, transaction status)</t>
  </si>
  <si>
    <t xml:space="preserve">Count of delinquent AR accounts sent to Treasury 
</t>
  </si>
  <si>
    <t>FFM.070.010.0013</t>
  </si>
  <si>
    <t>Delinquent Debt Referred to Treasury Timeliness</t>
  </si>
  <si>
    <r>
      <t>Percentage (%) of eligible</t>
    </r>
    <r>
      <rPr>
        <strike/>
        <sz val="11"/>
        <rFont val="Arial"/>
        <family val="2"/>
      </rPr>
      <t xml:space="preserve"> </t>
    </r>
    <r>
      <rPr>
        <sz val="11"/>
        <rFont val="Arial"/>
        <family val="2"/>
      </rPr>
      <t>delinquent AR accounts sent to Treasury within 30 calendar days of the delinquent date</t>
    </r>
  </si>
  <si>
    <t>FM AR Reports (account identifier, account status, delinquency datetime, sent to Treasury datetime)</t>
  </si>
  <si>
    <t xml:space="preserve">Count of eligible delinquent AR accounts sent to Treasury within 30 calendar days of delinquency date divided by Total count of eligible delinquent AR accounts sent to Treasury
</t>
  </si>
  <si>
    <t>FFM.070.010.0014</t>
  </si>
  <si>
    <t>Eligible Delinquent Debt Referral Rate</t>
  </si>
  <si>
    <t>Percentage (%) of dollars of eligible delinquent debt transferred to Treasury for cross-servicing</t>
  </si>
  <si>
    <t>FM Due Process reports (account identifier, transaction identifier, eligible delinquent debt indicator, amount</t>
  </si>
  <si>
    <r>
      <t>Dollar amount of eligible delinquent debt transferred to Treasury for cross-servicing divided by</t>
    </r>
    <r>
      <rPr>
        <strike/>
        <sz val="11"/>
        <rFont val="Arial"/>
        <family val="2"/>
      </rPr>
      <t xml:space="preserve"> </t>
    </r>
    <r>
      <rPr>
        <sz val="11"/>
        <rFont val="Arial"/>
        <family val="2"/>
      </rPr>
      <t xml:space="preserve"> Dollar amount of total delinquent debt eligible for transfer to Treasury for cross-servicing</t>
    </r>
  </si>
  <si>
    <t>FFM.070.020 Delinquent Debt Write-off and Close-out</t>
  </si>
  <si>
    <t>FFM.070.020.0012</t>
  </si>
  <si>
    <t>Delinquent Debt Closeout Efficiency</t>
  </si>
  <si>
    <t>Ratio of delinquent debt closed out to total number of public Accounts Receivable (AR) transactions eligible for closeout</t>
  </si>
  <si>
    <r>
      <rPr>
        <sz val="11"/>
        <color rgb="FF000000"/>
        <rFont val="Arial"/>
        <family val="2"/>
      </rPr>
      <t xml:space="preserve">(104) TFM Volume I, Part 3, Chapter 7000 Section 7120, Reporting Requirements, and the Instructional Workbook for Preparing the Treasury Report on Receivables and Debt Collection Activities, Part II referenced therein;
</t>
    </r>
    <r>
      <rPr>
        <sz val="11"/>
        <rFont val="Arial"/>
        <family val="2"/>
      </rPr>
      <t>(121) OMB Circular A-129, Policies for Federal Credit Programs and Non-Tax Receivables</t>
    </r>
  </si>
  <si>
    <t>FM AR Delinquent Invoices Eligible for Referral report</t>
  </si>
  <si>
    <t>Count of AR delinquent debt transactions that have been closed out divided by Total count of public AR transactions eligible for closeout</t>
  </si>
  <si>
    <t>FFM.070.020.0013</t>
  </si>
  <si>
    <t>Delinquent Debt Closeout Volume</t>
  </si>
  <si>
    <t>Number of eligible delinquent debts closed out</t>
  </si>
  <si>
    <t>(104) TFM Volume I, Part 3, Chapter 7000 Section 7120, Reporting Requirements, and the Instructional Workbook for Preparing the Treasury Report on Receivables and Debt Collection Activities, Part II referenced therein;
(121) OMB Circular A-129, Policies for Federal Credit Programs and Non-Tax Receivables</t>
  </si>
  <si>
    <t>FFM.070.020.0014</t>
  </si>
  <si>
    <t>Delinquent Debt Closeout Timeliness</t>
  </si>
  <si>
    <t xml:space="preserve">Average number of days required to close out eligible delinquent debts </t>
  </si>
  <si>
    <t>FFM.070.020.0015</t>
  </si>
  <si>
    <t>Eligible Delinquent Debt Write Off Volume</t>
  </si>
  <si>
    <t>Number of eligible delinquent debts written off</t>
  </si>
  <si>
    <t>FFM.080 Cost Management</t>
  </si>
  <si>
    <t>FFM.080.010 Cost Management Setup and Maintenance</t>
  </si>
  <si>
    <t>FFM.080.010.0011</t>
  </si>
  <si>
    <t>Cost Management Components Setup Volume</t>
  </si>
  <si>
    <t>Number of projects/responsibility segments/cost centers, cost pools, and cost objects set up</t>
  </si>
  <si>
    <t>FFM.090 General Ledger Management</t>
  </si>
  <si>
    <t>FFM.090.020 General Ledger Posting</t>
  </si>
  <si>
    <t>FFM.090.020.0011</t>
  </si>
  <si>
    <t xml:space="preserve">Cumulative Fiscal Year General Ledger (GL) Entries </t>
  </si>
  <si>
    <t>Number of line entries posted to the GL during the last complete fiscal year</t>
  </si>
  <si>
    <t xml:space="preserve">Provides price transparency if solution/service pricing is dependent on number of GL transactions posted
</t>
  </si>
  <si>
    <t>FM scripts (entry identifier, entry posted date)</t>
  </si>
  <si>
    <t>Count of line entries posted to the GL during the last complete fiscal year</t>
  </si>
  <si>
    <t>FFM.090.020.0012</t>
  </si>
  <si>
    <t>Cumulative General Ledger (GL) Entries Since Inception</t>
  </si>
  <si>
    <t>Number of line entries posted to the GL from inception through the end of the last complete fiscal year</t>
  </si>
  <si>
    <t xml:space="preserve">Provides staff resource level and/or pricing transparency if dependent on number of   GL transactions posted
</t>
  </si>
  <si>
    <t xml:space="preserve">FM scripts (entry identifier, entry posted date) </t>
  </si>
  <si>
    <t>Count of line entries posted to the GL from inception through the end of the last complete fiscal year</t>
  </si>
  <si>
    <t>FFM.090.040 Period End Closing</t>
  </si>
  <si>
    <t>FFM.090.040.0011</t>
  </si>
  <si>
    <t>Month End Processing Time</t>
  </si>
  <si>
    <t>Number of days after month-end to conduct month end closing</t>
  </si>
  <si>
    <t>FM GL Reports (activity identifier, activity type [e.g., month end close], status, start datetime, end datetime]</t>
  </si>
  <si>
    <t>Count of days to conduct month-end closing</t>
  </si>
  <si>
    <t>FFM.060.040.0012</t>
  </si>
  <si>
    <t>Year End Processing Timeliness</t>
  </si>
  <si>
    <t>Percentage (%) of SGL accounts that are closed and should be closed within established timeframes</t>
  </si>
  <si>
    <t>FM GL Reports (SGL account identifier, status [e.g., closed and carried forward], start datetime, end datetime]</t>
  </si>
  <si>
    <t>Count of SGL accounts that are closed and should be closed within established timeframes divided by Total count of SGL accounts are closed and should be closed</t>
  </si>
  <si>
    <t>FFM.100 Financial Reconciliation</t>
  </si>
  <si>
    <t>FFM.100.010 Reconciliation of General Ledger and Sub-ledgers</t>
  </si>
  <si>
    <t>FFM.100.010.0011</t>
  </si>
  <si>
    <t>Proprietary (B2P) Account Balancing</t>
  </si>
  <si>
    <t xml:space="preserve">Percentage (%) of all General Ledger entries balancing to Sub-ledger account tie point </t>
  </si>
  <si>
    <t>(66) OMB Circular No. A-123, Management’s Responsibility for Enterprise Risk Management and Internal Control, Appendix A, Management of Reporting and Data Integrity Risk</t>
  </si>
  <si>
    <t>Compliance</t>
  </si>
  <si>
    <t>Monthly: Due 15th calendar day after month end</t>
  </si>
  <si>
    <t>FM Reports</t>
  </si>
  <si>
    <t>FM Reports (test identifier, test type [e.g., B2P analysis], test result]</t>
  </si>
  <si>
    <r>
      <t>Count of General Ledger entries to Sub-ledger account tie point divided by</t>
    </r>
    <r>
      <rPr>
        <strike/>
        <sz val="11"/>
        <rFont val="Arial"/>
        <family val="2"/>
      </rPr>
      <t xml:space="preserve"> </t>
    </r>
    <r>
      <rPr>
        <sz val="11"/>
        <rFont val="Arial"/>
        <family val="2"/>
      </rPr>
      <t xml:space="preserve"> Count of General Ledger entries</t>
    </r>
  </si>
  <si>
    <t>FFM.100.010.0012</t>
  </si>
  <si>
    <t>Budgetary to Proprietary Reconciliations Ratio</t>
  </si>
  <si>
    <t xml:space="preserve">Percentage (%) of budgetary accounts out-of-balance with correlating proprietary accounts </t>
  </si>
  <si>
    <t xml:space="preserve">(66) OMB Circular No. A-123, Management’s Responsibility for Enterprise Risk Management and Internal Control, Appendix A, Management of Reporting and Data Integrity Risk
</t>
  </si>
  <si>
    <t>FM GL Reports (item identifier, budgetary-proprietary account reconciliation indicator)</t>
  </si>
  <si>
    <r>
      <t>Count of items not reconciled between budgetary accounts and proprietary accounts divided by</t>
    </r>
    <r>
      <rPr>
        <strike/>
        <sz val="11"/>
        <rFont val="Arial"/>
        <family val="2"/>
      </rPr>
      <t xml:space="preserve"> </t>
    </r>
    <r>
      <rPr>
        <sz val="11"/>
        <rFont val="Arial"/>
        <family val="2"/>
      </rPr>
      <t xml:space="preserve"> Total count of items</t>
    </r>
  </si>
  <si>
    <t>General Ledger to Subledger Traceability</t>
  </si>
  <si>
    <t>Number of General Ledger account balances that cannot be traced to aggregated transactions subledger</t>
  </si>
  <si>
    <t>Zero</t>
  </si>
  <si>
    <t xml:space="preserve">Count of General Ledger accounts for which subledger account details cannot be traced and balanced </t>
  </si>
  <si>
    <t>Standard General Ledger (SGL) Normal Balance Ratio</t>
  </si>
  <si>
    <t>Percentage (%) of SGL accounts with a normal balance at the end of the accounting period</t>
  </si>
  <si>
    <t>FM GL Reports (SGL account identifier, account balance)</t>
  </si>
  <si>
    <t xml:space="preserve">Count of normal SGL account balances divided by Total count of SGL accounts with balances
</t>
  </si>
  <si>
    <t>Suspense Account Reconciliation</t>
  </si>
  <si>
    <t xml:space="preserve">Percentage (%) of outlays reported to a suspense account </t>
  </si>
  <si>
    <t>FM GL Reports (suspense account identifier, transaction identifier, outlay amount, start datetime, end datetime]</t>
  </si>
  <si>
    <t>Total dollar amount of outlays reported to a suspense account divided by Total dollar amount of outlays</t>
  </si>
  <si>
    <t>FFM.100.030 Reconciliation with Treasury</t>
  </si>
  <si>
    <t>FFM.100.030.0011</t>
  </si>
  <si>
    <t>Fund Balance with Treasury (FBWT)/1010 Reconciliation Aging</t>
  </si>
  <si>
    <t>Number of days for each item unreconciled between the accounting system and the Funds balance with Treasury</t>
  </si>
  <si>
    <t>&lt;=60 days</t>
  </si>
  <si>
    <t xml:space="preserve">FM Questions Log (question identifier, question type [e.g. FBWT/1010 reconciliation], question response, question start datetime, question end datetime)
</t>
  </si>
  <si>
    <t>Count of responses to FBWT/1010 reconciliation item questions provided within 3 government workdays divided by Total Count of FBWT/1010 reconciliation item questions</t>
  </si>
  <si>
    <t>FFM.100.030.0012</t>
  </si>
  <si>
    <t>Fund Balance with Treasury Percent Dollar Difference</t>
  </si>
  <si>
    <t>Percentage (%) of fund balance net difference in total dollar amount between Service Customer and Treasury financial reports</t>
  </si>
  <si>
    <t>Fund balance net difference between the Customer and Treasury reports divided by Larger amount from Customer or Treasury report</t>
  </si>
  <si>
    <t>FFM.100.030.0013</t>
  </si>
  <si>
    <t>Trading Partner Code Accuracy</t>
  </si>
  <si>
    <t>Percentage (%) of accurate Trading Partner codes</t>
  </si>
  <si>
    <t>FM GL Reports (item identifier, trading partner code)</t>
  </si>
  <si>
    <t>Count of items with accurate Trading Partner codes divided by Total count of federal transactions with Trading Partner codes</t>
  </si>
  <si>
    <t>FFM.100.030.0014</t>
  </si>
  <si>
    <t xml:space="preserve">Treasury Account Symbol (TAS) Certifications </t>
  </si>
  <si>
    <t>Percentage (%) of Customer TASs that are certified</t>
  </si>
  <si>
    <t>FM GL Reports (TAS identifier, TAS certified indicator)</t>
  </si>
  <si>
    <t>Count of TASs certified divided by Total count of Customer TASs</t>
  </si>
  <si>
    <t>FFM.100.030.0015</t>
  </si>
  <si>
    <t>Treasury Shared Accounting Module (SAM) Default Account Reconciliation</t>
  </si>
  <si>
    <t>Percentage (%) of transactions reported to a default Treasury Account Symbol (TAS)</t>
  </si>
  <si>
    <t>FM GL Reports (TAS identifier, default TAS indicator, transaction identifier)</t>
  </si>
  <si>
    <t>Count of transactions reported to a default TAS divided by Total count of transactions</t>
  </si>
  <si>
    <t>FFM.100.030.0016</t>
  </si>
  <si>
    <t>CARS Submission Timeliness</t>
  </si>
  <si>
    <t>Percentage (%) of monthly adjustments and reclassifications that are submitted to CARS within established timeframes</t>
  </si>
  <si>
    <t>(103) TFM Volume I, Part 2, Chapter 5100, Fund Balance with Treasury Accounts</t>
  </si>
  <si>
    <t>CARS</t>
  </si>
  <si>
    <t>CARS submission data</t>
  </si>
  <si>
    <t>Count of CARS  adjustments and reclassifications that are submitted within established timeframes divided by total monthly adjustments and reclassifications</t>
  </si>
  <si>
    <t>FFM.110 Financial / Performance Reporting</t>
  </si>
  <si>
    <t>FFM.110.010 Treasury Reporting</t>
  </si>
  <si>
    <t>FFM.110.010.0011</t>
  </si>
  <si>
    <t>GTAS Submission Timeliness</t>
  </si>
  <si>
    <t>Percentage (%) of months GTAS submissions are completed within established timeframes</t>
  </si>
  <si>
    <t xml:space="preserve">(31) TFM Volume I, Part 2, Chapter 4700, Federal Entity Reporting Requirements for the Financial Report of the United States Government
</t>
  </si>
  <si>
    <t>GTAS</t>
  </si>
  <si>
    <t>GTAS submission dates</t>
  </si>
  <si>
    <t>Count of months GTAS Submission is within established timeframes divided by total months</t>
  </si>
  <si>
    <t>FFM.110.010.0013</t>
  </si>
  <si>
    <t>DATA Act Report Timeliness</t>
  </si>
  <si>
    <t>Percentage (%) of DATA Act reports submitted within established timeframes</t>
  </si>
  <si>
    <t xml:space="preserve">(48) TFM Volume I, Part 2, Chapter 6000, Agency Reporting Requirements for USAspending.gov
</t>
  </si>
  <si>
    <t>USA Spending</t>
  </si>
  <si>
    <t>USA Spending file submission dates</t>
  </si>
  <si>
    <t>Count of DATA Act reports submitted within established timeframes divided by total DATA Act reports submitted</t>
  </si>
  <si>
    <t>FFM.110.020 Financial Statement Preparation</t>
  </si>
  <si>
    <t>FFM.110.020.0011</t>
  </si>
  <si>
    <t>Financial Statement Package Run Time</t>
  </si>
  <si>
    <t xml:space="preserve">Amount of time to run the financial statement package </t>
  </si>
  <si>
    <t>Financial Statement</t>
  </si>
  <si>
    <t>Financial Statement (statement group identifier, statement identifier, statement start datetime, statement finish datetime)</t>
  </si>
  <si>
    <t>Count of time to run the financial statement package</t>
  </si>
  <si>
    <t>FFM.110.020.0012</t>
  </si>
  <si>
    <t>Financial Statements Compliance</t>
  </si>
  <si>
    <t xml:space="preserve">Percentage (%) of financial statements that are produced in the system in accordance with OMB Circular A-136 and Treasury requirements
</t>
  </si>
  <si>
    <t>(69) OMB Circular A-136, Financial Reporting Requirements</t>
  </si>
  <si>
    <t xml:space="preserve">FFM.110.050 Internal Control/Compliance Reviews </t>
  </si>
  <si>
    <t>FFM.110.050.0011</t>
  </si>
  <si>
    <t xml:space="preserve">Material Weaknesses and Significant Deficiencies </t>
  </si>
  <si>
    <t>Number of open material weakness and significant deficiencies</t>
  </si>
  <si>
    <t xml:space="preserve">(122) OMB Circular A-123, Management’s Responsibility for Enterprise Risk Management and Control, Section IV, Assessing Internal Control, Item D, Internal Control Evaluation Approach
</t>
  </si>
  <si>
    <t>FM Audit Findings</t>
  </si>
  <si>
    <t xml:space="preserve">Agency audit report for current and prior year
</t>
  </si>
  <si>
    <t>FFM.110.050.0012</t>
  </si>
  <si>
    <t xml:space="preserve">Material Weakness and Significant Deficiencies Closure Timeliness
</t>
  </si>
  <si>
    <t>Number of months to close outstanding material weaknesses and significant deficiencies</t>
  </si>
  <si>
    <t>TBD by Agency</t>
  </si>
  <si>
    <t xml:space="preserve">FM Excel (audit finding identifier, audit finding type [e.g., unqualified], status, owner)
</t>
  </si>
  <si>
    <t xml:space="preserve">Count of unqualified audit findings for items under SP control and responsibility divided by Total count of audit findings under SP control and responsibility
</t>
  </si>
  <si>
    <t>CYB Service Measures:</t>
  </si>
  <si>
    <t>Information Technology Services | Federal Shared Services (gsa.gov)</t>
  </si>
  <si>
    <t xml:space="preserve">ERM Service Measures:  </t>
  </si>
  <si>
    <t>Electronic Records Management | Federal Shared Services (gsa.gov)</t>
  </si>
  <si>
    <t>ITS Service Measures:</t>
  </si>
  <si>
    <t>Function-Activity List</t>
  </si>
  <si>
    <t>Function ID</t>
  </si>
  <si>
    <t>Function Name</t>
  </si>
  <si>
    <t>Activity ID</t>
  </si>
  <si>
    <t>Activity Name</t>
  </si>
  <si>
    <t>Activity Description</t>
  </si>
  <si>
    <t>Authoritative and Other References</t>
  </si>
  <si>
    <t>FFM.010</t>
  </si>
  <si>
    <t>Budget Execution</t>
  </si>
  <si>
    <t>FFM.010.010</t>
  </si>
  <si>
    <t>Budget Setup and Maintenance</t>
  </si>
  <si>
    <t xml:space="preserve">Receive agency spend and operating plan; Retrieve from Treasury and record Treasury Account Symbols (TAS), Business Event Type Codes (BETC), and valid TAS-BETC combination information; Establish and maintain budgetary resource reporting attributes including TAS and BETC; Receive from Treasury and record Treasury Warrant information; Establish and maintain fund subdivision funding levels before any of the appropriated funds are obligated, expended, or disbursed according to OMB apportionments and agency spend and operating plan; Includes setting up direct, reimbursable, revolving, contract, borrowing, financing, liquidating, advanced appropriation, anticipated collections, and non-expenditure transfer funds; Includes recording appropriation warrants, apportionments, allotments, sub-allotments, allowances, allocations, reapportionments, transfer allocations, continuing resolutions, rescissions, and reprogramming actions
</t>
  </si>
  <si>
    <t>(17) OMB Circular A-11, Preparation, Submission and Execution of the Budget;
(19) OMB Circular A-11, Preparation, Submission and Execution of the Budget, Appendix H, Checklist for Fund Control Regulations, Section 4: Definitions, Terminology, and Concepts;
(49) OMB Circular A-11, Preparation, Submission, and Execution of the Budget, Part 4, Instructions on Budget Execution:
(56) OMB Circular A-11, Preparation, Submission and Execution of the Budget, Section 130, SF 133, Report on Budget Execution and Budgetary Resources;
(57) OMB Circular A-11, Preparation, Submission and Execution of the Budget, Appendix F, Format of SF 132, SF 133, Schedule P, and SBR;
(100) Accounting for Revenue and Other Financing Sources and Concepts for Reconciling Budgetary and Financial Accounting;
(132) TFM Volume I, Part 2, Chapter 1500, New Account Establishment, Updating Accounts, and Description of Accounts Relating to Financial Operations;
(148) TFM Volume I, Part 1, Chapter 2000, Financial Operations Startup Procedures for New Federal Entities/Commissions;
(149) TFM Volume I, Part 2, Chapter 2000, Warrant and Non-Expenditure Transfer (NET) Transactions;
(170) OMB Circular A-11, Preparation, Submission, and Execution of the Budget, Section 123, Apportionments under continuing resolutions;
(177) OMB Circular A-11, Preparation, Submission and Execution of the Budget, Section 79, The Budget Data System;
(178) Treasury Fiscal Accounting Guidance: Upward/Downward Adjustments to Prior Year Obligations</t>
  </si>
  <si>
    <t>FFM.010.020</t>
  </si>
  <si>
    <t>Fund Allocation and Control</t>
  </si>
  <si>
    <t xml:space="preserve">Establish and maintain the funds control structure and levels (e.g., organization, program, project, activity); Implement controls designed to detect or prevent overspending for defined accounting segments; Execute statutory limitation control of funds restricting obligations and expenditures to amounts authorized by law; Execute administrative control of funds restricting obligation and expenditure from each account to the lower of the amount apportioned by OMB or the amount available for obligation and/or expenditure; Update funds control rules
</t>
  </si>
  <si>
    <t>(58) OMB Circular A-11, Preparation, Submission and Execution of the Budget, Section 145, Requirements for Reporting Antideficiency Act Violations;
(59) OMB Circular A-11, Preparation, Submission and Execution of the Budget, Section 150, Administrative Control of Funds</t>
  </si>
  <si>
    <t>FFM.010.030</t>
  </si>
  <si>
    <t>Budgetary Reporting</t>
  </si>
  <si>
    <r>
      <t>Perform budgetary resource and budget execution analysis; Verify required budgetary resource and budget execution reporting information can be traced to general ledger account balances; Submit</t>
    </r>
    <r>
      <rPr>
        <strike/>
        <sz val="11"/>
        <rFont val="Arial"/>
        <family val="2"/>
      </rPr>
      <t xml:space="preserve"> </t>
    </r>
    <r>
      <rPr>
        <sz val="11"/>
        <rFont val="Arial"/>
        <family val="2"/>
      </rPr>
      <t>approved cumulative budgetary resource and budget execution information to OMB for generation of SF-132 and SF-133; Provide reports on Antideficiency Act violations; Includes providing information needed for Budget Formulation</t>
    </r>
  </si>
  <si>
    <t xml:space="preserve">(49) OMB Circular A-11, Preparation, Submission and Execution of the Budget, Part 4, Instructions on Budget Execution;
(57) OMB Circular A-11, Preparation, Submission and Execution of the Budget, Appendix F, Format of SF 132, SF 133, Schedule P, and SBR;
(60) OMB Circular A-11, Preparation, Submission and Execution of the Budget, Section 120.29, Who is responsible for preparing the apportionment request for allocation (parent/child) accounts?;
(65) OMB Circular A-11, Preparation, Submission and Execution of the Budget, Section 82 Combined Schedule X;
(66) OMB Circular A-123, Management’s Responsibility for Enterprise Risk Management and Internal Control, Appendix A, Management of Reporting and Data Integrity Risk;
(70) OMB Circular A-136, Financial Reporting Requirements, II.3.5, Statement of Budgetary Resources;
(71) OMB Circular A-136, Financial Reporting Requirements, II.3.4.5, Unexpended Appropriations and Cumulative Results of Operations;
(81) SFFAS 26: Presentation of Significant Assumptions for the Statement of Social Insurance: Amending SFFAS 25;
(94) SFFAS 53: Budget and Accrual Reconciliation: Amending SFFAS 7, and 24, and Rescinding SFFAS 22;
(100) SFFAS 7: Accounting for Revenue and Other Financing Sources and Concepts for Reconciling Budgetary and Financial Accounting;
(103) TFM Volume I, Part 2, Chapter 5100, Fund Balance with Treasury Accounts;
(115) TFM  Volume I, Supplement, United States Standard General Ledger (USSGL), Section V: USSGL Crosswalks to Standard External Reports;
(116) TFM Volume I, Supplement, United States Standard General Ledger (USSGL), Section VI: USSGL Crosswalks to Reclassified Statements;
(170)  OMB Circular A-11,Preparation, Submission, and Execution of the Budget, Section 123, Apportionments under continuing resolutions;
(171)  SFFAS 25:  Reclassification of Stewardship Responsibilities and Eliminating Current Services Assessment;
(177) OMB Circular A-11, Preparation, Submission and Execution of the Budget, Section 79, The Budget Data System
</t>
  </si>
  <si>
    <t>FFM.020</t>
  </si>
  <si>
    <t>Financial Asset Information Management</t>
  </si>
  <si>
    <t>FFM.020.010</t>
  </si>
  <si>
    <t>Financial Asset Information Processing - Property, Plant, and Equipment</t>
  </si>
  <si>
    <t>Receive real and personal property financial asset information; Record aggregated or discrete financial asset information including asset type, category, value, and value adjustments (e.g., depreciation, impairment); Includes financial asset information processing for purchase and lease transactions, inventory, constructed assets, and software</t>
  </si>
  <si>
    <t>(72) SFFAS 1: Accounting for Selected Assets and Liabilities;
(73) SFFAS 10: Accounting for Internal Use Software;
(79) SFFAS 23: Eliminating the Category National Defense Property, Plant, and Equipment: Amending SFFAS 6 and 8, and Rescinding SFFAS 11;
(83) SFFAS 29: Heritage Assets and Stewardship Land;
(84) SFFAS 3: Accounting for Inventory and Related Property;
(89) SFFAS 40: Definitional Changes Related to Deferred Maintenance and Repairs: Amending SFFAS 6, Accounting for Property, Plant, and Equipment;
(90) SFFAS 42: Deferred Maintenance and Repairs: Amending SFFAS 6, 14, 29 and 32;
(92) SFFAS 5: Accounting for Liabilities of the Federal Government
(95) SFFAS 54: Leases;
(98) SFFAS 57: Omnibus Amendments 2019;
(99) SFFAS 6: Accounting for Property, Plant, and Equipment;
(142) SFFAS 58: Deferral of the Effective Date of SFFAS 54, Leases;
(143) SFFAS 60: Omnibus Amendments 2021: Leases-Related Topics;
(158) SFFAS 59: Accounting and Reporting of Government Land
(159) SFFAS 61: Omnibus Amendments 2023: Leases-Related Topics II;
(160) SFFAS 62: Transformational Amendment to SFFAS 54;
(161) SFFAS 63: Omnibus Amendments 2024-1: Amending SFFAS 38, 49, and Technical Bulletin 2011-1;
(172) SFFAS 32: Consolidated Financial Report of the United States Government Requirements: Implementing Statement of Federal Financial Accounting Concepts 4 “Intended Audience and Qualitative Characteristics for the Consolidated Financial Report of the United States Government”</t>
  </si>
  <si>
    <t>FFM.020.020</t>
  </si>
  <si>
    <t>Financial Asset Information Processing - Loans</t>
  </si>
  <si>
    <t>Record aggregated or discrete financial asset information including asset type, category, value, and value adjustments (e.g., allowance for uncollectible amounts, subsidy allowance)</t>
  </si>
  <si>
    <t xml:space="preserve">(72) SFFAS 1: Accounting for Selected Assets and Liabilities;
(76) SFFAS 18: Amendments to Accounting Standards for Direct Loans and Loan Guarantees in SFFAS 2;
(77) SFFAS 19: Technical Amendments of Accounting Standards for Direct Loans and Loan Guarantees in SFFAS 2;
(78) SFFAS 2: Accounting for Direct Loans and Loan Guarantees;
(84) SFFAS 3: Accounting for Inventory and Related Property
</t>
  </si>
  <si>
    <t>FFM.020.030</t>
  </si>
  <si>
    <t>Financial Asset Information Processing - Heritage Assets and Stewardship Land</t>
  </si>
  <si>
    <t>Record aggregated or discrete financial asset information including asset type, category, value, and value adjustments (e.g., depreciation, impairment)</t>
  </si>
  <si>
    <t xml:space="preserve">(72) SFFAS 1: Accounting for Selected Assets and Liabilities;
(83) SFFAS 29: Heritage Assets and Stewardship Land;
(90) SFFAS 42: Deferred Maintenance and Repairs: Amending SFFAS 6, 14, 29 and 32;
(99) SFFAS 6: Accounting for Property, Plant, and Equipment;
(158) SFFAS 59: Accounting and Reporting of Government Land;
(172) SFFAS 32: Consolidated Financial Report of the United States Government Requirements: Implementing Statement of Federal Financial Accounting Concepts 4 “Intended Audience and Qualitative Characteristics for the Consolidated Financial Report of the United States Government”
</t>
  </si>
  <si>
    <t xml:space="preserve">Financial Asset Information Management
</t>
  </si>
  <si>
    <t>FFM.020.040</t>
  </si>
  <si>
    <t>Financial Asset Information Processing - Federal Oil and Gas Resources</t>
  </si>
  <si>
    <t>Record aggregated or discrete financial asset information including asset type, category, value, and value adjustments</t>
  </si>
  <si>
    <t>(72) SFFAS 1: Accounting for Selected Assets and Liabilities;
(87) SFFAS 38: Accounting for Federal Oil and Gas Resources</t>
  </si>
  <si>
    <t>FFM.020.050</t>
  </si>
  <si>
    <t>Financial Asset Information Processing - Other Federal Assets</t>
  </si>
  <si>
    <t>Record aggregated or discrete financial asset information including asset type, category, value, and value adjustments; Includes financial asset information processing for operating materials and supplies, seized and forfeited assets, and investments in Treasury securities</t>
  </si>
  <si>
    <t>(72) SFFAS 1: Accounting for Selected Assets and Liabilities;
(84) SFFAS 3: Accounting for Inventory and Related Property</t>
  </si>
  <si>
    <t>FFM.020.060</t>
  </si>
  <si>
    <t>Financial Asset Information Reporting</t>
  </si>
  <si>
    <t>Provide financial asset information (e.g., asset type, value) for financial reporting and reconciliation with information in the asset management systems</t>
  </si>
  <si>
    <t xml:space="preserve">(72) SFFAS 1: Accounting for Selected Assets and Liabilities;
(73) SFFAS 10: Accounting for Internal Use Software;
(76) SFFAS 18: Amendments to Accounting Standards for Direct Loans and Loan Guarantees in SFFAS 2;
(77) SFFAS 19: Technical Amendments of Accounting Standards for Direct Loans and Loan Guarantees in SFFAS 2;
(78) SFFAS 2: Accounting for Direct Loans and Loan Guarantees;
(79) SFFAS 23: Eliminating the Category National Defense Property, Plant, and Equipment: Amending SFFAS 6 and 8, and Rescinding SFFAS 11;
(83) SFFAS 29: Heritage Assets and Stewardship Land;
(84) SFFAS 3: Accounting for Inventory and Related Property;
(87) SFFAS 38: Accounting for Federal Oil and Gas Resources;
(89) SFFAS 40: Definitional Changes Related to Deferred Maintenance and Repairs: Amending SFFAS 6, Accounting for Property, Plant, and Equipment;
(90) SFFAS 42: Deferred Maintenance and Repairs: Amending SFFAS 6, 14, 29 and 32;
(92) SFFAS 5: Accounting for Liabilities of the Federal Government;
(95) SFFAS 54: Leases;
(98) SFFAS 57: Omnibus Amendments 2019;
(99) SFFAS 6: Accounting for Property, Plant, and Equipment;
(100) SFFAS 7: Accounting for Revenue and Other Financing Sources and Concepts for Reconciling Budgetary and Financial Accounting;
(142) SFFAS 58: Deferral of the Effective Date of SFFAS 54, Leases;
(143) SFFAS 60: Omnibus Amendments 2021: Leases-Related Topics;
(158) SFFAS 59: Accounting and Reporting of Government Land;
(159) SFFAS 61: Omnibus Amendments 2023 Leases-Related Topics II;
(160) SFFAS 62: Transitional Amendment to SFFAS 54;
(161) SFFAS 63: Omnibus Amendments 2024-1: Amending SFFAS 38, 49, and Technical Bulletin 2011-1;
(172) SFFAS 32: Consolidated Financial Report of the United States Government Requirements: Implementing Statement of Federal Financial Accounting Concepts 4 “Intended Audience and Qualitative Characteristics for the Consolidated Financial Report of the United States Government”
</t>
  </si>
  <si>
    <t>FFM.030</t>
  </si>
  <si>
    <t>Payable Management</t>
  </si>
  <si>
    <t>FFM.030.010</t>
  </si>
  <si>
    <t>Payee Setup and Maintenance</t>
  </si>
  <si>
    <t>Retrieve vendor and financial assistance recipient entity information from GSA; Receive vendor entity information from acquisition; Provide vendor entity information to Treasury for invoice processing; Provide entity matching information to Treasury and use Treasury entity match results information to determine whether payee adverse information exists and execute appropriate actions; Retrieve intragovernmental buy/sell activity servicing organization information from Treasury; Receive entity payee information from other sources; Establish and maintain non-federal and federal payee information</t>
  </si>
  <si>
    <t>(52) 5 CFR 1315.4, Prompt Payment Standards and Required Notices to Vendors;
(54) FAR 4.11, System for Award Management (SAM);
(107) TFM Volume I, Part 4A, Chapter 2000, Overall Disbursing Rules for All Federal Entities;
(118) 48 CFR 32, Contract Financing;
(125) TFM Volume I, Part 2, Chapter 4700, Federal Entity Reporting Requirements for the Financial Report of the United States Government, Appendix 8 Intra-Governmental Transaction (IGT) Buy/Sell;
(174) 31 U.S.C. 3354, Do Not Pay Initiative;
(183) FAR 4.6 - Contract Reporting;
(184)  OMB M-25-32 Preventing Improper Payments and Protecting Privacy Through Do Not Pay</t>
  </si>
  <si>
    <t>FFM.030.020</t>
  </si>
  <si>
    <t>Obligation Management</t>
  </si>
  <si>
    <t xml:space="preserve">Establish and maintain tolerance percentages or amounts (if applicable) between obligation amounts and commitment amounts and between expenditure amounts and obligation amounts; Receive and record commitment information (if applicable); Retrieve from Treasury and record intragovernmental buy/sell activity agreement general terms and conditions (GT&amp;C) information; Retrieve from Treasury and record or establish/adjust and provide to Treasury intragovernmental buy/sell activity order, order approval, and order closeout information; Receive and record obligation information for procurement and non-procurement awards and orders; Provide award/order information to Treasury; Confirm difference between obligation amount and commitment amount does not exceed tolerance percentage/amount (if applicable); Confirm difference between expenditure amount and obligation amount does not exceed tolerance percentage/amount (if applicable); Monitor undelivered orders balance/obligation status; Includes decommitments/modifications, liquidating commitments, de-obligations/modifications, and liquidating obligations; Includes capturing and providing obligation information as required to support required government-wide reporting </t>
  </si>
  <si>
    <t>(48) TFM Volume I, Part 2, Chapter 6000, Agency Reporting Requirements for USAspending.gov;
(49) OMB Circular A-11, Preparation, Submission and Execution of the Budget, Part 4, Instructions on Budget Execution;
(59) OMB Circular A-11, Preparation, Submission and Execution of the Budget, Section 150, Administrative Control of Funds;
(61) OMB Circular A-11, Preparation, Submission and Execution of the Budget, Section 20: Terms and Concepts;
(62) OMB Circular A-11, Preparation, Submission and Execution of the Budget, Section 120.65, How do I treat extensions of the availability of unobligated balances in an apportionment?;
(119) Digital Accountability and Transparency Act of 2014, Pub. L. No. 113—101;
(120) Coronavirus Aid, Relief and Economic Security Act of 2019 (CARES Act);
(124) TFM Volume I, Part 2, Chapter 4700, Federal Entity Reporting Requirements for the Financial Report of the United States Government, Appendix 5 Overall Intra-Governmental Transactions (IGT) Processes/General Information;
(125) TFM Volume I, Part 2, Chapter 4700, Federal Entity Reporting Requirements for the Financial Report of the United States Government, Appendix 8 Intra-Governmental Transaction (IGT) Buy/Sell</t>
  </si>
  <si>
    <t>FFM.030.030</t>
  </si>
  <si>
    <t>Payment Processing – Intragovernmental Payments</t>
  </si>
  <si>
    <t>(72) SFFAS 1: Accounting for Selected Assets and Liabilities;
(94) SFFAS 53: Budget and Accrual Reconciliation: Amending SFFAS 7, and 24, and Rescinding SFFAS 22;
(100) SFFAS 7: Accounting for Revenue and Other Financing Sources and Concepts for Reconciling Budgetary and Financial Accounting;
(124) TFM Volume I, Part 2, Chapter 4700, Federal Entity Reporting Requirements for the Financial Report of the United States Government, Appendix 5 Overall Intra-Governmental Transactions (IGT) Processes/General Information;
(125) TFM Volume I, Part 2, Chapter 4700, Federal Entity Reporting Requirements for the Financial Report of the United States Government, Appendix 8 Intra-Governmental Transaction (IGT) Buy/Sell</t>
  </si>
  <si>
    <t>FFM.030.040</t>
  </si>
  <si>
    <t>Payment Processing – Payroll Payments</t>
  </si>
  <si>
    <t>Receive and record summary payroll payment information; Reconcile summary payroll payment information with financial management information; Receive and record payroll payment adjustments</t>
  </si>
  <si>
    <t>(72) SFFAS 1: Accounting for Selected Assets and Liabilities;
(74) SFFAS 12: Recognition of Contingent Liabilities Arising from Litigation: An Amendment of SFFAS 5, Accounting for Liabilities of the Federal Government;
(92) SFFAS 5: Accounting for Liabilities of the Federal Government;
(107) TFM Volume I, Part 4A, Chapter 2000, Overall Disbursing Rules for All Federal Entities;
(173) SFFAC 5: Statement of Federal Financial Accounting Concepts 5: Definitions of Elements and Basic Recognition Criteria for Accrual-Basis Financial Statements</t>
  </si>
  <si>
    <t>FFM.030.050</t>
  </si>
  <si>
    <t>Payment Processing – Travel Temporary Duty (TDY) and Local Payments</t>
  </si>
  <si>
    <t>Receive and record payment request for reimbursement of temporary duty (TDY) and local travel expenditures; Match travel payment request information to authorizing obligation information; Generate payment transactions; Resolve payment issues; Receive and record payment adjustments; Audit payments; Includes processing payments for incurred expenses and payments in advance</t>
  </si>
  <si>
    <t>(61) OMB Circular A-11, Preparation, Submission and Execution of the Budget, Section 20: Terms and Concepts;
(72) SFFAS 1: Accounting for Selected Assets and Liabilities;
(91) SFFAS 43: Funds from Dedicated Collections: Amending SFFAS 27, Identifying and Reporting Earmarked Funds;
(107) TFM Volume I, Part 4A, Chapter 2000, Overall Disbursing Rules for All Federal Entities;
(108) TFM Volume I, Part 4A, Chapter 3000, Requirements for Scheduling Payments Disbursed by the Bureau of the Fiscal Service</t>
  </si>
  <si>
    <t>FFM.030.060</t>
  </si>
  <si>
    <t>Payment Processing – Travel PCS Payments</t>
  </si>
  <si>
    <t>Record payment request for travel expenditures related to temporary and permanent change of station (TCS/PCS); Match TCS/PCS payment request to authorizing obligation information; Generate payment transactions; Resolve payment issues; Record payment adjustments; Audit payments; Includes processing payments for incurred expenses and payments in advance</t>
  </si>
  <si>
    <t>(61) OMB Circular A-11, Preparation, Submission and Execution of the Budget, Section 20: Terms and Concepts;
(72) SFFAS 1: Accounting for Selected Assets and Liabilities;
(92) SFFAS 5: Accounting for Liabilities of the Federal Government;
(107) TFM Volume I, Part 4A, Chapter 2000, Overall Disbursing Rules for All Federal Entities;
(108) TFM Volume I, Part 4A, Chapter 3000, Requirements for Scheduling Payments Disbursed by the Bureau of the Fiscal Service</t>
  </si>
  <si>
    <t>FFM.030.070</t>
  </si>
  <si>
    <t>Payment Processing – Commercial Payments</t>
  </si>
  <si>
    <t>Receive and record receiving and acceptance information; Receive from Treasury and record vendor invoice information; Receive from charge card issuer companies purchase and travel charge card transaction information; Receive and record invoice payment request; Match invoice, order, receiving, and acceptance information (as appropriate); Capture vendor invoice approval or rejection information; Provide vendor invoice approval or rejection information to Treasury; Hold payment requests that fail validation; Net receivables and payables for commercial vendors with outstanding balances; Determine whether to accelerate payment, execute discounted early payment, or include late payment interest and penalties; Retrieve current Prompt Payment interest rate from Treasury; Calculate payment date and total amount due to vendor; Generate payment transactions; Resolve invoice and payment issues; Receive and record payment adjustments; Audit payments; Includes processing payments for incurred expenses, payments in advance, charge card charges, and non-travel temporary and permanent change of station (TCS/PCS) costs (e.g., relocation services vendor, household goods shipment); Includes capturing commercial payment information as required to support government-wide reporting</t>
  </si>
  <si>
    <t>(5) 31 U.S.C. 39, Prompt Payment;
(7) 5 CFR 1315, Prompt Payment: 1315.2 Definitions, 1315.5 Accelerated payment methods, 1315.7 Discounts, 1315.9 Required documentation, 1315.10 Late payment interest penalties, and 1315.11 Additional penalties;
(48) TFM Volume I, Part 2, Chapter 6000, Agency Reporting Requirements for USAspending.gov;
(53) FAR 32.905, Payment Documentation and Process;
(61) OMB Circular A-11, Preparation, Submission and Execution of the Budget, Section 20: Terms and Concepts;
(72) SFFAS 1: Accounting for Selected Assets and Liabilities;
(92) SFFAS 5: Accounting for Liabilities of the Federal Government;
(106) TFM Volume I, Part 4, Chapter 4500, Government Purchase Cards;
(107) TFM Volume I, Part 4A, Chapter 2000, Overall Disbursing Rules for All Federal Entities;
(108) TFM Volume I, Part 4A, Chapter 3000, Requirements for Scheduling Payments Disbursed by the Bureau of the Fiscal Service;
(118) 48 CFR 32, Contract Financing;
(119) Digital Accountability and Transparency Act of 2014, Pub. L. No. 113—101;
(120) Coronavirus Aid, Relief and Economic Security Act of 2019 (CARES Act);
(126) Treasury Fiscal Service Prompt Payment directive (https://fiscal.treasury.gov/prompt-payment/);
(127) OMB Circular A-123, Management’s Responsibility for Enterprise Risk Management and Internal Control, Appendix B, A Risk Management Framework for Government Charge Card Programs, Chapter 2 - Internal Controls;
(128) GSA Purchase Training: GSA SmartPay Purchase Training for Account Holders/AOs;
(154) OMB M-15-19, Improving Government Efficiency and Saving Taxpayer Dollars Through Electronic Invoicing</t>
  </si>
  <si>
    <t>FFM.030.080</t>
  </si>
  <si>
    <t>Payment Processing – Grant Payments</t>
  </si>
  <si>
    <r>
      <t>Retrieve from Treasury or HHS and record summary and detail grant payment information; Receive and record requests for grant payment; Match grant payment requests to obligating document information;</t>
    </r>
    <r>
      <rPr>
        <sz val="11"/>
        <color rgb="FF0000FF"/>
        <rFont val="Arial"/>
        <family val="2"/>
      </rPr>
      <t xml:space="preserve"> </t>
    </r>
    <r>
      <rPr>
        <sz val="11"/>
        <rFont val="Arial"/>
        <family val="2"/>
      </rPr>
      <t>Generate payment transactions; Resolve payment issues; Receive and record payment adjustments; Audit payments; Includes processing payments for incurred expenses and payments in advance; Includes capturing grant and cooperative agreement payment information as required to support required government-wide reporting</t>
    </r>
  </si>
  <si>
    <t>(1) 2 CFR 200, Uniform Administrative Requirements, Cost Principles, and Audit Requirements for Federal Awards;
(48) TFM Volume I, Part 2, Chapter 6000, Agency Reporting Requirements for USAspending.gov;
(61) OMB Circular A-11, Preparation, Submission and Execution of the Budget, Section 20: Terms and Concepts;
(72) SFFAS 1: Accounting for Selected Assets and Liabilities;
(92) SFFAS 5: Accounting for Liabilities of the Federal Government;
(107) TFM Volume I, Part 4A, Chapter 2000, Overall Disbursing Rules for All Federal Entities;
(108) TFM Volume I, Part 4A, Chapter 3000, Requirements for Scheduling Payments Disbursed by the Bureau of the Fiscal Service;
(119) Digital Accountability and Transparency Act of 2014, Pub. L. No. 113—101;
(120) Coronavirus Aid, Relief and Economic Security Act of 2019 (CARES Act)</t>
  </si>
  <si>
    <t>FFM.030.090</t>
  </si>
  <si>
    <t>Payment Processing – Loan Payments</t>
  </si>
  <si>
    <t>Receive and record requests for loan payment; Match loan payment requests to obligating document information; Generate payment transactions; Resolve payment issues; Receive and record payment adjustments; Audit payments; Includes capturing loan payment information as required to support required government-wide reporting</t>
  </si>
  <si>
    <t>(48) TFM Volume I, Part 2, Chapter 6000, Agency Reporting Requirements for USAspending.gov;
(61) OMB Circular A-11, Preparation, Submission and Execution of the Budget, Section 20: Terms and Concepts;
(72) SFFAS 1: Accounting for Selected Assets and Liabilities;
(76) SFFAS 18: Amendments to Accounting Standards for Direct Loans and Loan Guarantees in SFFAS 2;
(77) SFFAS 19: Technical Amendments to Accounting Standards for Direct Loans and Loan Guarantees in SFFAS 2;
(78) SFFAS 2: Accounting for Direct Loans and Loan Guarantees;
(92) SFFAS 5: Accounting for Liabilities of the Federal Government;
(107) TFM Volume I, Part 4A, Chapter 2000, Overall Disbursing Rules for All Federal Entities;
(108) TFM Volume I, Part 4A, Chapter 3000, Requirements for Scheduling Payments Disbursed by the Bureau of the Fiscal Service;
(119) Digital Accountability and Transparency Act of 2014, Pub. L. No. 113—101;
(120) Coronavirus Aid, Relief and Economic Security Act of 2019 (CARES Act)</t>
  </si>
  <si>
    <t>FFM.030.100</t>
  </si>
  <si>
    <t>Payment Processing – Other Payments</t>
  </si>
  <si>
    <t>Receive and record receiving report information; Receive and record invoice payment requests; Match invoice, order, and receiving report information (as appropriate); Complete foreign exchange conversions for foreign payments; Generate payment transactions; Resolve invoice and payment issues; Receive and record payment adjustments; Audit payments; Includes processing payments for incurred expenses and payments in advance; Includes capturing payment information for other forms of financial assistance as required to support required government-wide reporting</t>
  </si>
  <si>
    <t>(48) TFM Volume I, Part 2, Chapter 6000, Agency Reporting Requirements for USAspending.gov;
(53) FAR 32.905, Payment Documentation and Process;
(61) OMB Circular A-11, Preparation, Submission and Execution of the Budget, Section 20: Terms and Concepts;
(72) SFFAS 1: Accounting for Selected Assets and Liabilities;
(74) SFFAS 12: Recognition of Contingent Liabilities Arising from Litigation: An Amendment of SFFAS 5, Accounting for Liabilities of the Federal Government;
(75)  SFFAS 17: Accounting for Social Insurance;
(92) SFFAS 5: Accounting for Liabilities of the Federal Government;
(93) SFFAS 51: Insurance Programs;
(107) TFM Volume I, Part 4A, Chapter 2000, Overall Disbursing Rules for All Federal Entities;
(108) TFM Volume I, Part 4A, Chapter 3000, Requirements for Scheduling Payments Disbursed by the Bureau of the Fiscal Service;
(118) 48 CFR 32, Contract Financing;
(119) Digital Accountability and Transparency Act of 2014, Pub. L. No. 113—101;
(120) Coronavirus Aid, Relief and Economic Security Act of 2019 (CARES Act);
(173) SFFAC 5: Statement of Federal Financial Accounting Concepts 5: Definitions of Elements and Basic Recognition Criteria for Accrual-Basis Financial Statements</t>
  </si>
  <si>
    <t>FFM.030.110</t>
  </si>
  <si>
    <t>Payment Disbursement</t>
  </si>
  <si>
    <t>(55) GAO Policy and Procedures Manual for Guidance of Federal Agencies, Title 7 – Fiscal Guidance, Chapter 6, Disbursements;
(103) TFM Volume I, Part 2, Chapter 5100, Fund Balance with Treasury Accounts;
(107) TFM Volume I, Part 4A, Chapter 2000, Overall Disbursing Rules for All Federal Entities;
(108) TFM Volume I, Part 4A, Chapter 3000, Requirements for Scheduling Payments Disbursed by the Bureau of the Fiscal Service;
(109) TFM Volume I, Part 4A, Chapter 4000, Requirements for Non-Treasury Disbursing Officers (NTDOs);
(110) TFM Volume I, Part 6, Chapter 8500, Cash Forecasting Requirements, Section 8530, General Large Dollar Notification (LDN) Reporting Requirements for Deposits and Disbursements;
(113) TFM Volume I, Supplement, United States Standard General Ledger (USSGL), Section III: Account Transactions;
(114) TFM Volume I, Supplement, United States Standard General Ledger (USSGL), Section IV: USSGL Account Attributes</t>
  </si>
  <si>
    <t>FFM.030.120</t>
  </si>
  <si>
    <t>Payment Confirmation and Issue Resolution</t>
  </si>
  <si>
    <t xml:space="preserve">Retrieve from Treasury and record disbursement change information from Treasury; Provide check cancellation request information to Treasury; Retrieve from Treasury and record check cancellation status information from Treasury; For agencies for which Treasury does not disburse, provide returned payment and other debit TAS/BETC classification information to Treasury
</t>
  </si>
  <si>
    <t>(103) TFM Volume I, Part 2, Chapter 5100, Fund Balance with Treasury Accounts;
(107) TFM Volume I, Part 4A, Chapter 2000, Overall Disbursing Rules for All Federal Entities;
(108) TFM Volume I, Part 4A, Chapter 3000, Requirements for Scheduling Payments Disbursed by the Bureau of the Fiscal Service;
(109) TFM Volume I, Part 4A, Chapter 4000, Requirements for Non-Treasury Disbursing Officers (NTDOs);
(150) TFM Volume I, Part 4, Chapter 7000, Cancellations, Deposits, Reclamations, And Claims For Checks Drawn On The U.S. Treasury</t>
  </si>
  <si>
    <t>FFM.030.130</t>
  </si>
  <si>
    <t>Payment Reporting</t>
  </si>
  <si>
    <t>Provide invoice status, payment transaction, and improper payment information; Generate and provide 1099-INT Interest Income and 1099-MISC Miscellaneous Information to IRS and payee when applicable; Provide intragovernmental payable and funds transfer payment information to support intragovernmental reconciliation activities; Provide disbursement summary and detail information to support financial reconciliation activities; Provide payment (outlay) information as required to support required government-wide reporting; Includes providing payment information to Travel Management, Grants Management, and Loans Management functions, as applicable</t>
  </si>
  <si>
    <t xml:space="preserve">(48) TFM Volume I, Part 2, Chapter 6000, Agency Reporting Requirements for USAspending.gov;
(61) OMB Circular A-11, Preparation, Submission and Execution of the Budget, Section 20: Terms and Concepts;
(67) OMB Circular A-123, Management's Responsibility for Enterprise Risk Management and Internal Control, Appendix C, Requirements for Payment Integrity Improvement;
(107) TFM Volume I, Part 4A, Chapter 2000, Overall Disbursing Rules for All Federal Entities;
(109) TFM Volume I, Part 4A, Chapter 4000, Requirements for Non-Treasury Disbursing Officers (NTDOs);
(110) TFM Volume I, Part 6, Chapter 8500, Cash Forecasting Requirements, Section 8530, General Large Dollar Notification  (LDN) Reporting Requirements for Deposits and Disbursements;
(119) Digital Accountability and Transparency Act of 2014, Pub. L. No. 113—101;
(120) Coronavirus Aid, Relief and Economic Security Act of 2019 (CARES Act);
(124) TFM Volume I, Part 2, Chapter 4700, Federal Entity Reporting Requirements for the Financial Report of the United States Government, Appendix 5 Overall Intra-Governmental Transactions (IGT) Processes/General Information;
(125) TFM Volume I, Part 2, Chapter 4700, Federal Entity Reporting Requirements for the Financial Report of the United States Government, Appendix 8 Intra-Governmental Transaction (IGT) Buy/Sell
(132) TFM, Volume 1, Part 2, Chapter 1500, New Account Establishment, Updating Accounts, and Descriptions of Accounts Relating to Financial Operations;
(137) IRS Publications - Form 1099;
</t>
  </si>
  <si>
    <t>FFM.040</t>
  </si>
  <si>
    <t>Revenue Management</t>
  </si>
  <si>
    <t>FFM.040.010</t>
  </si>
  <si>
    <t>Revenue Processing</t>
  </si>
  <si>
    <t xml:space="preserve">Retrieve from Treasury and record intragovernmental buy/sell activity agreement general terms and conditions (GT&amp;C) information; Retrieve from Treasury and record or establish/adjust and provide to Treasury intragovernmental buy/sell activity order information; Determine and record anticipated reimbursement and unfilled customer order information; Record revenue from non-federal and intragovernmental sources or other financing sources; Perform revenue reconciliations; Resolve issues; Record revenue adjustments; Includes recording accruals for earned but not yet billed non-federal and intragovernmental revenue
</t>
  </si>
  <si>
    <t>(31) TFM Volume 1, Part 2, Chapter 4700 Federal Entity Reporting Requirements for the Financial Report of the United States Government;
(56) OMB Circular A-11, Preparation, Submission and Execution of the Budget, Section 130, SF 133, Report on Budget Execution and Budgetary Resources;
(82) SFFAS 27: Identifying and Reporting Funds from Dedicated Collections;
(85) SFFAS 31: Accounting for Fiduciary Activities;
(87) SFFAS 38: Accounting for Federal Oil and Gas Resources;
(91) SFFAS 43: Funds from Dedicated Collections: Amending SFFAS 27, Identifying and Reporting Earmarked Funds;
(94) SFFAS 53: Budget and Accrual Reconciliation: Amending SFFAS 7, and 24, and Rescinding SFFAS 22;
(100) SFFAS 7: Accounting for Revenue and Other Financing Sources and Concepts for Reconciling Budgetary and Financial Accounting;
(113) TFM Volume I, Supplement, United States Standard General Ledger (USSGL), Section III: Account Transactions;
(114) TFM Volume I, Supplement, United States Standard General Ledger (USSGL), Section IV: USSGL Account Attributes;
(124) TFM Volume I, Part 2, Chapter 4700, Federal Entity Reporting Requirements for the Financial Report of the United States Government, Appendix 5 Overall Intra-Governmental Transactions (IGT) Processes/General Information;
(125) TFM Volume I, Part 2, Chapter 4700, Federal Entity Reporting Requirements for the Financial Report of the United States Government, Appendix 8 Intra-Governmental Transaction (IGT) Buy/Sell</t>
  </si>
  <si>
    <t>FFM.040.020</t>
  </si>
  <si>
    <t>Revenue Reporting</t>
  </si>
  <si>
    <t>Provide revenue and other financing sources information for agency and government-wide reporting</t>
  </si>
  <si>
    <t>(31) TFM Volume I, Part 2, Chapter 4700, Federal Entity Reporting Requirements for the Financial Report of the United States Government</t>
  </si>
  <si>
    <t xml:space="preserve">FFM.050 </t>
  </si>
  <si>
    <t>[Retired]</t>
  </si>
  <si>
    <t>FFM.060</t>
  </si>
  <si>
    <t>Receivable and Collection Management</t>
  </si>
  <si>
    <t>FFM.060.010</t>
  </si>
  <si>
    <t>Payer Setup and Maintenance</t>
  </si>
  <si>
    <t>FFM.060.020</t>
  </si>
  <si>
    <t>Public Receivable Setup and Billing Invoicing</t>
  </si>
  <si>
    <t>FFM.060.030</t>
  </si>
  <si>
    <t>Public Receipt Processing</t>
  </si>
  <si>
    <t>FFM.060.040</t>
  </si>
  <si>
    <t>Public Receivable Credit Memo and Adjustment Processing</t>
  </si>
  <si>
    <t>FFM.060.050</t>
  </si>
  <si>
    <t>Public Receivable Monitoring and Maintenance</t>
  </si>
  <si>
    <t>FFM.060.060</t>
  </si>
  <si>
    <t>Public Receivable and Collection Reporting</t>
  </si>
  <si>
    <t>Provide public receivable and collection information to support federal receivable and collection reporting activities; Provide public receivable information to credit bureaus; Generate and analyze aged receivables information; Submit approved Treasury Report on Receivables (TROR) to Treasury; Includes providing receivable and collection information to Loans Management and Sales Order and Fulfillment Management functions, as applicable</t>
  </si>
  <si>
    <t>(20) OMB Circular A-129, Policies for Federal Credit Programs and Non-Tax Receivables, Appendix A, Program Reviews, Part IV, Managing the Federal Government's Receivables;
(100) SFFAS 7: Accounting for Revenue and Other Financing Sources and Concepts for Reconciling Budgetary and Financial Accounting;
(104) TFM Volume I, Part 3, Chapter 7000, Treasury Report on Receivables (TROR), Section 7025, Reporting Requirements, and the Instructional Workbook for Preparing the Treasury Report on Receivables and Debt Collection Activities, Part I, Status of Receivables referenced therein;
(105) TFM Volume I, Part 3, Chapter 7000 Treasury Report on Receivables (TROR);
(109) TFM Volume I, Part 4, Chapter 4000, Agency Use Of Credit Reports And Reporting Of Federal Nontax Debts To Credit Bureaus;
(121) OMB Circular A-129, Policies for Federal Credit Programs and Non-Tax Receivables</t>
  </si>
  <si>
    <t>FFM.060.070</t>
  </si>
  <si>
    <t>Intragovernmental Receivable Set-Up and Maintenance</t>
  </si>
  <si>
    <t>Establish, adjust, and provide to Treasury intragovernmental buy/sell activity performance completion information; Record and adjust intragovernmental receivable information; Includes providing advance performance information</t>
  </si>
  <si>
    <t>(72) SFFAS 1: Accounting for Selected Assets and Liabilities;
(94) SFFAS 53: Budget and Accrual Reconciliation: Amending SFFAS 7, and 24, and Rescinding SFFAS 22;
(100) SFFAS 7: Accounting for Revenue and other Financing Sources and Concepts for Reconciling Budgetary and Financial Accounting;
(124) TFM Volume I, Part 2, Chapter 4700, Federal Entity Reporting Requirements for the Financial Report of the United States Government, Appendix 5 Overall Intra-Governmental Transactions (IGT) Processes/General Information;
(125) TFM Volume I, Part 2, Chapter 4700, Federal Entity Reporting Requirements for the Financial Report of the United States Government, Appendix 8 Intra-Governmental Transaction (IGT) Buy/Sell</t>
  </si>
  <si>
    <t>FFM.060.080</t>
  </si>
  <si>
    <t>Intragovernmental Receivable Settlement</t>
  </si>
  <si>
    <t>Retrieve from Treasury and record intragovernmental buy/sell activity performance completion response with acceptance or adjustment information (as needed); Retrieve from Treasury and record intragovernmental buy/sell activity settlement collection information; Record intragovernmental funds transfer collection information; Close out intragovernmental receivables</t>
  </si>
  <si>
    <t>FFM.060.090</t>
  </si>
  <si>
    <t>Intragovernmental Receivable Monitoring and Reporting</t>
  </si>
  <si>
    <t>Generate and provide intragovernmental reimbursable agreement status and analysis information; Monitor intragovernmental buy/sell activity performance against orders; Monitor intragovernmental buy/sell activity settlements and non-buy/sell activity funds transfer collections against receivables; Provide intragovernmental receivable and funds transfer collection information to support intragovernmental reconciliation activities</t>
  </si>
  <si>
    <t>FFM.070</t>
  </si>
  <si>
    <t>Delinquent Debt Management</t>
  </si>
  <si>
    <t>FFM.070.010</t>
  </si>
  <si>
    <t>Delinquent Debt Collection</t>
  </si>
  <si>
    <t>FFM.070.020</t>
  </si>
  <si>
    <t>Delinquent Debt Write-off and Closeout</t>
  </si>
  <si>
    <t>Receive recommendations to write off delinquent debts older than two years; Appropriately classify delinquent debts as currently not collectible (CNC), written off, or closed out</t>
  </si>
  <si>
    <t xml:space="preserve">(20) OMB Circular A-129, Policies for Federal Credit Programs and Non-Tax Receivables, Part IV, Managing the Federal Government’s Receivables;
(50) 31 CFR 901, Standards for the Administrative Collection of Claims;
(68) OMB Circular A-129, Policies for Federal Credit Programs and Non-Tax Receivables, Part V, Delinquent Debt Collection;
(121) OMB Circular A-129, Policies for Federal Credit Programs and Non-Tax Receivables;
(153) TFM Volume 1, Part 3, Chapter 5000, Collecting Delinquent Nontax Debt Through The Treasury Cross-Servicing Program;
(176) 31 CFR 903 Standards for Suspending or Terminating Collection Activity
</t>
  </si>
  <si>
    <t>FFM.070.030</t>
  </si>
  <si>
    <t>Delinquent Debt Reporting</t>
  </si>
  <si>
    <t>Provide delinquent debt information to support federal receivable and collection reporting activities; Provide delinquent debt information to credit bureaus; Generate and provide 1099-C Cancellation of Debt information to IRS and debtor when applicable; Generate and analyze aged receivables information; Submit approved Treasury Report on Receivables (TROR) to Treasury</t>
  </si>
  <si>
    <t xml:space="preserve">(50) 31 CFR 901, Standards for the Administrative Collection of Claims;
(68) OMB Circular A-129, Policies for Federal Credit Programs and Non-Tax Receivables, Part V, Delinquent Debt Collection;
(104) TFM Volume I, Part 3, Chapter 7000, Treasury Report on Receivables (TROR), Section 7025, Reporting Requirements, and the Instructional Workbook for Preparing the Treasury Report on Receivables and Debt Collection Activities, Part II referenced therein;
(105) TFM Volume I, Part 3, Chapter 7000, Treasury Report on Receivables (TROR);
(121) OMB Circular A-129, Policies for Federal Credit Programs and Non-Tax Receivables;
(153) TFM Volume 1, Part 3, Chapter 5000, Collecting Delinquent Nontax Debt Through The Treasury Cross-Servicing Program;
(147) TFM Volume I, Part 4, Chapter 4000 Agency Use Of Credit Reports And Reporting Of Federal Nontax Debts To Credit Bureaus
</t>
  </si>
  <si>
    <t>FFM.080</t>
  </si>
  <si>
    <t>Cost Management</t>
  </si>
  <si>
    <t>FFM.080.010</t>
  </si>
  <si>
    <t>Cost Management Setup and Maintenance</t>
  </si>
  <si>
    <t xml:space="preserve">Set up and maintain projects/responsibility segments/cost centers, cost pools and cost objects to assign, allocate, or accumulate costs; Establish project/ responsibility segment/cost center spend limits; Close out projects/responsibility segments/cost centers, cost pools and cost objects
</t>
  </si>
  <si>
    <t>(88) SFFAS 4: Managerial Cost Accounting Standards and Concepts</t>
  </si>
  <si>
    <t>FFM.080.020</t>
  </si>
  <si>
    <t>Cost Accumulation and Allocation</t>
  </si>
  <si>
    <t>Accumulate direct and indirect costs; Capture cost allocation basis; Determine cost allocations by cost object/pool and project/responsibility segment/cost center</t>
  </si>
  <si>
    <t>(88) SFFAS 4: Managerial Cost Accounting Standards and Concepts;
(96) SFFAS 55: Amending Inter-entity Cost Provisions</t>
  </si>
  <si>
    <t>FFM.080.030</t>
  </si>
  <si>
    <t>Cost Reporting</t>
  </si>
  <si>
    <t xml:space="preserve">Analyze and report on costs by cost object and project/responsibility segment/cost center; Includes providing cost information to budget formulation and public and intragovernmental receivable activities
</t>
  </si>
  <si>
    <t>FFM.090</t>
  </si>
  <si>
    <t>General Ledger Management</t>
  </si>
  <si>
    <t>FFM.090.010</t>
  </si>
  <si>
    <t>General Ledger Setup and Maintenance</t>
  </si>
  <si>
    <t>Establish and maintain general ledger account classifications, categories, and subcategories consistent with the USSGL accounts; Establish and maintain proprietary and budgetary account attributes; Establish and maintain attributes to support agency financial performance and operations reporting</t>
  </si>
  <si>
    <t xml:space="preserve">(63) OMB Circular A-11, Preparation, Submission and Execution of the Budget, Section 51, Basic Justification Materials;
(64) OMB Circular A-11, Preparation, Submission and Execution of the Budget, Section 55, Information Technology Investments;
(65) OMB Circular A-11, Preparation, Submission and Execution of the Budget, Section 82, Combined Schedule X;
(111) TFM Volume I, Supplement, United States Standard General Ledger (USSGL), Section I: Chart of Accounts;
(112) TFM Volume I, Supplement,, United States Standard General Ledger (USSGL),  Section II: Accounts and Definitions;
(114)  TFM Volume I, Supplement, United States Standard General Ledger (USSGL), Section IV: USSGL Account Attributes
</t>
  </si>
  <si>
    <t>FFM.090.020</t>
  </si>
  <si>
    <t>General Ledger Posting</t>
  </si>
  <si>
    <t xml:space="preserve">Receive general ledger account transaction information provided by supporting financial management operations; Prepare manual journal vouchers and route for approval (as needed); Post general ledger proprietary, budgetary, and memorandum account transactions; Includes posting adjustments to the general ledger, discrete and aggregated transactions from subledgers, and transactions funded, obligated, or expended over multiple years to general ledger accounts that do not close
</t>
  </si>
  <si>
    <t>(113) USSGL, Section III: Account Transactions;
(114) USSGL, Section IV: USSGL Account Attributes;
(117) USSGL, Section VII: GTAS Validations and Edits, Closing Edit Details;
(178) OMB Circular A-123, Management’s Responsibility for Enterprise Risk Management and Internal Control, Appendix D, Management of Financial Management Systems – Risk and Compliance</t>
  </si>
  <si>
    <t>FFM.090.030</t>
  </si>
  <si>
    <t>Accrual and Liability/Asset Processing</t>
  </si>
  <si>
    <t xml:space="preserve">(49) OMB Circular A-11, Preparation, Submission and Execution of the Budget, Part 4, Instructions on Budget Execution;
(72) SFFAS 1: Accounting for Selected Assets and Liabilities;
(73) SFFAS 10: Accounting for Internal Use Software;
(74) SFFAS 12: Recognition of Contingent Liabilities Arising from Litigation: An Amendment of SFFAS 5, Accounting for Liabilities of the Federal Government;
(75) SFFAS 17: Accounting for Social Insurance;
(76) SFFAS 18: Amendments to Accounting Standards for Direct Loans and Loan Guarantees in SFFAS 2;
(77) SFFAS 19: Technical Amendments to Accounting Standards for Direct Loans and Loan Guarantees in SFFAS 2;
(78) SFFAS 2: Accounting for Direct Loans and Loan Guarantees;
(79) SFFAS 23: Eliminating the Category National Defense Property, Plant and Equipment: Amending SFFAS 6 and I, and Rescinding SFFAS 11
(82) SFFAS 27: Identifying and Reporting Funds from Dedicated Collections;
(86) SFFAS 33: Pensions, Other Retirement Benefits, and Other Postemployment Benefits: Reporting Gains and Losses from Changes in Assumptions and Selecting Discount Rates and Valuations Dates;
(88) SFFAS 4: Managerial Cost Accounting Standards and Concepts;
(91) SFFAS 43: Funds from Dedicated Collections: Amending SFFAS 27, Identifying and Reporting Earmarked Funds;
(92) SFFAS 5: Accounting for Liabilities of the Federal Government;
(94) SFFAS 53: Budget and Accrual Reconciliation: Amending SFFAS 7, and 24, and Rescinding SFFAS 22;
(95) SFFAS 54: Leases;
(99) SFFAS 6: Accounting for Property, Plant, and Equipment;
(100) SFFAS 7: Accounting for Revenue and Other Financing Sources and Concepts for Reconciling Budgetary and Financial Accounting;
(142) SFFAS 58: Deferral of the Effective Date of SFFAS 54, Leases;
(143) SFFAS 60: Omnibus Amendments 2021: Leases-Related Topics;
(157) SFFAS 50: Establishing Opening Balances for General Property, Plant, and Equipment: Amending SFFAS 6, 10, and 23, and Rescinding SFFAS 35;
(159) SFFAS 61: Omnibus Amendments 2023: Leases-Related Topics II;
(160) SFFAS 62: Transitional Amendment to SFFAS 54;
(161) SFFAS 63: Omnibus Amendments 2024-1: Amending SFFAS 38, 49, and Technical Bulletin 2011-1;
(173) SFFAC 5: Statement of Federal Financial Accounting Concepts 5: Definitions of Elements and Basic Recognition Criteria for Accrual-Basis Financial Statements
</t>
  </si>
  <si>
    <t>FFM.090.040</t>
  </si>
  <si>
    <t>Period End Closing</t>
  </si>
  <si>
    <t>Close and open accounting periods; Record period-end accounting entries; Includes month-end and year-end closings and closing non-fiduciary and fiduciary accounts</t>
  </si>
  <si>
    <t>(111) TFM Volume I, Supplement, United States Standard General Ledger (USSGL),  Section I: Chart of Accounts;
(112) TFM Volume I, Supplement, United States Standard General Ledger (USSGL),  Section II: Accounts and definitions;
(113) TFM Volume I, Supplement, United States Standard General Ledger (USSGL), Section III: Account Transactions</t>
  </si>
  <si>
    <t>FFM.100</t>
  </si>
  <si>
    <t>Financial Reconciliation</t>
  </si>
  <si>
    <t>FFM.100.010</t>
  </si>
  <si>
    <t>Reconciliation of General Ledger and Subledgers</t>
  </si>
  <si>
    <r>
      <t>Generate</t>
    </r>
    <r>
      <rPr>
        <strike/>
        <sz val="11"/>
        <rFont val="Arial"/>
        <family val="2"/>
      </rPr>
      <t xml:space="preserve"> </t>
    </r>
    <r>
      <rPr>
        <sz val="11"/>
        <rFont val="Arial"/>
        <family val="2"/>
      </rPr>
      <t xml:space="preserve">general ledger trial balance and supporting transaction detail information; Generate general ledger account abnormal balance analysis information; Generate general ledger account relationship (tie-point) analysis information; Generate reconciliation of net operating cost and net budgetary outlays information; Verify general ledger account balances can be traced to aggregated or discrete agency transactions and aggregated or discrete agency transactions can be traced to the point of origination and source documents; Determine GL account adjustments needed, if any
</t>
    </r>
  </si>
  <si>
    <t>(66) OMB Circular A-123, Management’s Responsibility for Enterprise Risk Management and Internal Control, Appendix A, Management of Reporting and Data Integrity Risk;
(69) OMB Circular A-136, Financial Reporting Requirements;
(115) TFM Volume I, Supplement, United States Standard General Ledger (USSGL), Section V: USSGL Crosswalks to Standard External Reports;
(116) TFM Volume I, Supplement, United States Standard General Ledger (USSGL), Section VI: USSGL Crosswalks to Reclassified Statements;
(122) OMB Circular A-123, Management’s Responsibility for Enterprise Risk Management and Control, Section IV, Assessing Internal Control, Item D, Internal Control Evaluation Approach</t>
  </si>
  <si>
    <t>FFM.100.020</t>
  </si>
  <si>
    <t>Reconciliation of Intragovernmental Activity</t>
  </si>
  <si>
    <t>Manage intragovernmental suspense activity; Reconcile intragovernmental activity transactions; Resolve issues; Determine eliminations and adjustments; Includes non-expenditure transfer transactions</t>
  </si>
  <si>
    <t>(72) SFFAS 1: Accounting for Selected Assets and Liabilities;
(113) TFM  Volume I, Supplement, United States Standard General Ledger (USSGL), Section III: Account Transactions;
(117) TFM Volume I, Supplement, United States Standard General Ledger (USSGL), Section VII: GTAS Validations and Edits</t>
  </si>
  <si>
    <t>FFM.100.030</t>
  </si>
  <si>
    <t>Reconciliation with Treasury Balance</t>
  </si>
  <si>
    <t>Retrieve Treasury account monthly activity information; Reconcile agency United States Standard General Ledger (USSGL) Fund Balance with Treasury (FBwT) account activity information with Treasury account activity information at the TAS-BETC-Agency Location Code (ALC) level; Determine any needed agency USSGL FBwT account activity adjustments or reclassifications Determine and provide to Treasury appropriate Treasury account activity adjustment or reclassification information (e.g., receipts adjustments)</t>
  </si>
  <si>
    <t>FFM.110</t>
  </si>
  <si>
    <t>Financial / Performance Reporting</t>
  </si>
  <si>
    <t>FFM.110.010</t>
  </si>
  <si>
    <t>Treasury Reporting</t>
  </si>
  <si>
    <t>Verify required financial reports can be traced to general ledger account balances; Provide approved USSGL account balance information to Treasury; Provide certified appropriations account, object class/program activity, and award financial information to Treasury for governmentwide reporting</t>
  </si>
  <si>
    <t>(31) TFM Volume I, Part 2, Chapter 4700, Federal Entity Reporting Requirements for the Financial Report of the United States Government;
(48) TFM Volume I, Part 2, Chapter 6000, Agency Reporting Requirements for USAspending.gov;
(66) OMB Circular A-123, Management’s Responsibility for Enterprise Risk Management and Internal Control, Appendix A, Management of Reporting and Data Integrity Risk;
(69) OMB Circular A-136, Financial Reporting Requirements;
(80) SFFAS 24: Selected Standards for the Consolidated Financial Report of the United States Government;
(97) SFFAS 56: Classified Activities;
(101) SFFAC 4: Intended Audience and Qualitative Characteristics for the Consolidated Financial Report of the United States Government;
(103) TFM Volume I, Part 2, Chapter 5100, Fund Balance with Treasury Accounts;
(115) TFM Volume I, Supplement, United States Standard General Ledger (USSGL), Section V: Crosswalks to Standard External Reports;
(116) TFM Volume I, Supplement, United States Standard General Ledger (USSGL), Section VI: Crosswalks to Reclassified Statements</t>
  </si>
  <si>
    <t>FFM.110.020</t>
  </si>
  <si>
    <t>Financial Statement Preparation</t>
  </si>
  <si>
    <t>Prepare financial statements and footnotes required by OMB Circular A-136; Verify financial statements and other required financial reports can be traced to general ledger account balances and are compiled in accordance with the USSGL Crosswalks; Determine and record eliminations required to generate consolidated financial statements; Submit certified financial statement information to Treasury; Includes generating the balance sheet, statement of net cost, statement of changes in net position, statement of budgetary resources, and reconciliation of net cost to net outlays</t>
  </si>
  <si>
    <t>(31) TFM Volume I, Part 2, Chapter 4700, Federal Entity Reporting Requirements for the Financial Report of the United States Government;
(66) OMB Circular A-123, Management’s Responsibility for Enterprise Risk Management and Internal Control, Appendix A, Management of Reporting and Data Integrity Risk;
(69) OMB Circular A-136, Financial Reporting Requirements;
(80) SFFAS 24: Selected Standards for the Consolidated Financial Report of the United States Government;
(81) SFFAS 26: Presentation of Significant Assumptions for the Statement of Social Insurance: Amending SFFAS 25;
(97) SFFAS 56: Classified Activities;
(101) SFFAC 4: Intended Audience and Qualitative Characteristics for the Consolidated Financial Report of the United States Government;
(103) TFM Volume I, Part 2, Chapter 5100, Fund Balance with Treasury Accounts;
(115) TFM Volume I, Supplement, United States Standard General Ledger (USSGL), Section V: Crosswalks to Standard External Reports;
(116) TFM Volume I, Supplement United States Standard General Ledger (USSGL), Section VI: Crosswalks to Reclassified Statements;
(156) SFFAS 49: Public-Private Partnerships:  Disclosure Requirements;
(162) SFFAS 64: Management's Discussion and Analysis: Rescinding and Replacing SFFAS 15;
(163) SFFAC 10: Omnibus Concepts Amendments 2024: Amending SFFAC2 with Note Disclosures and MD&amp;A Concepts and Rescinding SFFAC 3;
(171) SFFAS 25: Reclassification of Stewardship Responsibilities and Eliminating  Current Services Assessment</t>
  </si>
  <si>
    <t>FFM.110.030</t>
  </si>
  <si>
    <t>FFM.110.040</t>
  </si>
  <si>
    <t>Financial Performance and Operational Reporting</t>
  </si>
  <si>
    <t>Provide general ledger and financial transaction information for agency-specific financial reports; Verify required financial reports can be traced to general ledger account balances; Provide financial performance and operational information to agency program offices; Includes providing pre-defined and user-defined outputs of financial and master reference information</t>
  </si>
  <si>
    <t xml:space="preserve">(31) TFM Volume I, Part 2, Chapter 4700, Federal Entity Reporting Requirements for the Financial Report of the United States Government;
(69) OMB Circular A-136, Financial Reporting Requirements;
(80) SFFAS 24: Selected Standards for the Consolidated Financial Report of the United States Government;
(97) SFFAS 56: Classified Activities;
(115) TFM Volume I, Supplement, United States Standard General Ledger (USSGL), Section V: Crosswalks to Standard External Reports;
(116) TFM Volume I, Supplement, United States Standard General Ledger (USSGL), Section VI: Crosswalks to Reclassified Statements;
(123) SFFAC 2: Entity and Display
</t>
  </si>
  <si>
    <t>FFM.110.050</t>
  </si>
  <si>
    <t>Internal Control/Compliance Reviews</t>
  </si>
  <si>
    <t xml:space="preserve">Implement standard internal control and compliance assurance procedures; Provide documentation to satisfy “Prepared By Client” requests from auditors; Prepare cycle memos; Provide sample information and documentation for compliance with other guidance, such as OMB Circular A-123; Identify and document adjustments needed based on audit findings
</t>
  </si>
  <si>
    <t>(122) OMB Circular A-123, Management’s Responsibility for Enterprise Risk Management and Control, Section IV, Assessing Internal Control, Item D, Internal Control Evaluation Approach</t>
  </si>
  <si>
    <t>Reference ID</t>
  </si>
  <si>
    <t>Reference Name</t>
  </si>
  <si>
    <t>Reference Type</t>
  </si>
  <si>
    <t>(1)</t>
  </si>
  <si>
    <r>
      <rPr>
        <u/>
        <sz val="11"/>
        <color rgb="FF0000FF"/>
        <rFont val="Arial"/>
        <family val="2"/>
      </rPr>
      <t>2 CFR 200</t>
    </r>
    <r>
      <rPr>
        <sz val="11"/>
        <color rgb="FF0000FF"/>
        <rFont val="Arial"/>
        <family val="2"/>
      </rPr>
      <t xml:space="preserve">, </t>
    </r>
    <r>
      <rPr>
        <sz val="11"/>
        <rFont val="Arial"/>
        <family val="2"/>
      </rPr>
      <t>Uniform Administrative Requirements, Cost Principles, and Audit Requirements for Federal Awards</t>
    </r>
  </si>
  <si>
    <t>Authoritative</t>
  </si>
  <si>
    <t>(2)</t>
  </si>
  <si>
    <r>
      <t>2 CFR 200.305</t>
    </r>
    <r>
      <rPr>
        <sz val="11"/>
        <rFont val="Arial"/>
        <family val="2"/>
      </rPr>
      <t>, Federal Payment</t>
    </r>
  </si>
  <si>
    <t>(3)</t>
  </si>
  <si>
    <r>
      <t>2 CFR 25</t>
    </r>
    <r>
      <rPr>
        <sz val="11"/>
        <rFont val="Arial"/>
        <family val="2"/>
      </rPr>
      <t>, Unique Entity Identifier and System for Award Management</t>
    </r>
  </si>
  <si>
    <t>(4)</t>
  </si>
  <si>
    <t>(5)</t>
  </si>
  <si>
    <r>
      <t>31 U.S.C. 39</t>
    </r>
    <r>
      <rPr>
        <sz val="11"/>
        <color theme="10"/>
        <rFont val="Arial"/>
        <family val="2"/>
      </rPr>
      <t>,</t>
    </r>
    <r>
      <rPr>
        <sz val="11"/>
        <rFont val="Arial"/>
        <family val="2"/>
      </rPr>
      <t xml:space="preserve"> Prompt Payment</t>
    </r>
  </si>
  <si>
    <t>(6)</t>
  </si>
  <si>
    <r>
      <t>5 CFR 1315</t>
    </r>
    <r>
      <rPr>
        <sz val="11"/>
        <rFont val="Arial"/>
        <family val="2"/>
      </rPr>
      <t>, Prompt Payment: 1315.7 Discounts</t>
    </r>
  </si>
  <si>
    <t>(7)</t>
  </si>
  <si>
    <r>
      <t>5 CFR 1315</t>
    </r>
    <r>
      <rPr>
        <sz val="11"/>
        <rFont val="Arial"/>
        <family val="2"/>
      </rPr>
      <t>, Prompt Payment: 1315.2 Definitions, 1315.5 Accelerated payment methods, 1315.7 Discounts, 1315.9 Required documentation, 1315.10 Late payment interest penalties, and 1315.11 Additional penalties</t>
    </r>
  </si>
  <si>
    <t>(8)</t>
  </si>
  <si>
    <t>Common Government-wide Accounting Classification Structure</t>
  </si>
  <si>
    <t>Other</t>
  </si>
  <si>
    <t>(9)</t>
  </si>
  <si>
    <r>
      <t>FAR 4.16</t>
    </r>
    <r>
      <rPr>
        <sz val="11"/>
        <rFont val="Arial"/>
        <family val="2"/>
      </rPr>
      <t>, Unique Procurement Instrument Identifiers</t>
    </r>
  </si>
  <si>
    <t>(10)</t>
  </si>
  <si>
    <r>
      <t>FAR 4.9</t>
    </r>
    <r>
      <rPr>
        <sz val="11"/>
        <rFont val="Arial"/>
        <family val="2"/>
      </rPr>
      <t>, Taxpayer Identification Number Information</t>
    </r>
  </si>
  <si>
    <t>(11)</t>
  </si>
  <si>
    <r>
      <t>FAR 4.1102</t>
    </r>
    <r>
      <rPr>
        <sz val="11"/>
        <rFont val="Arial"/>
        <family val="2"/>
      </rPr>
      <t>, System for Award Management: Policy</t>
    </r>
  </si>
  <si>
    <t>(12)</t>
  </si>
  <si>
    <r>
      <t>FAR 32.9</t>
    </r>
    <r>
      <rPr>
        <sz val="11"/>
        <rFont val="Arial"/>
        <family val="2"/>
      </rPr>
      <t>, Prompt Payment</t>
    </r>
  </si>
  <si>
    <t>(13)</t>
  </si>
  <si>
    <t>(14)</t>
  </si>
  <si>
    <t>(15)</t>
  </si>
  <si>
    <t>(16)</t>
  </si>
  <si>
    <t>NIST Federal Information Processing Standards (FIPS)</t>
  </si>
  <si>
    <t>Data Standard</t>
  </si>
  <si>
    <t>(17)</t>
  </si>
  <si>
    <r>
      <t>OMB Circular A-11</t>
    </r>
    <r>
      <rPr>
        <sz val="11"/>
        <rFont val="Arial"/>
        <family val="2"/>
      </rPr>
      <t>, Preparation, Submission, and Execution of the Budget</t>
    </r>
  </si>
  <si>
    <t>(18)</t>
  </si>
  <si>
    <t>(19)</t>
  </si>
  <si>
    <t>(20)</t>
  </si>
  <si>
    <t>(21)</t>
  </si>
  <si>
    <r>
      <t>OMB M-09-19</t>
    </r>
    <r>
      <rPr>
        <sz val="11"/>
        <rFont val="Arial"/>
        <family val="2"/>
      </rPr>
      <t>, Guidance on Data Submission under the Federal Funding Accountability and Transparency Act (FFATA)</t>
    </r>
  </si>
  <si>
    <t>(22)</t>
  </si>
  <si>
    <r>
      <t>OMB M-17-04</t>
    </r>
    <r>
      <rPr>
        <sz val="11"/>
        <rFont val="Arial"/>
        <family val="2"/>
      </rPr>
      <t xml:space="preserve">, Additional Guidance for DATA Act Implementation: Further Requirements for Reporting and Assuring Data Reliability </t>
    </r>
  </si>
  <si>
    <t>(23)</t>
  </si>
  <si>
    <r>
      <t>OMB M-20-21</t>
    </r>
    <r>
      <rPr>
        <sz val="11"/>
        <rFont val="Arial"/>
        <family val="2"/>
      </rPr>
      <t>, Implementation Guidance for Supplemental Funding Provided in Response to Coronavirus Disease 2019 (COVID-19)</t>
    </r>
  </si>
  <si>
    <t>(24)</t>
  </si>
  <si>
    <r>
      <t>OMB MPM 2016-03</t>
    </r>
    <r>
      <rPr>
        <sz val="11"/>
        <rFont val="Arial"/>
        <family val="2"/>
      </rPr>
      <t>, Additional Guidance for DATA Act Implementation: Implementing Data-Centric Approach for Reporting Federal Spending Information</t>
    </r>
  </si>
  <si>
    <t>(25)</t>
  </si>
  <si>
    <t xml:space="preserve">[Retired] </t>
  </si>
  <si>
    <t>(26)</t>
  </si>
  <si>
    <t>(27)</t>
  </si>
  <si>
    <t>(28)</t>
  </si>
  <si>
    <t>(29)</t>
  </si>
  <si>
    <t>(30)</t>
  </si>
  <si>
    <r>
      <t>USPS Publication 28</t>
    </r>
    <r>
      <rPr>
        <sz val="11"/>
        <rFont val="Arial"/>
        <family val="2"/>
      </rPr>
      <t>, Postal Addressing Standards</t>
    </r>
  </si>
  <si>
    <t>(31)</t>
  </si>
  <si>
    <r>
      <t>TFM Volume I, Part 2, Chapter 4700</t>
    </r>
    <r>
      <rPr>
        <sz val="11"/>
        <rFont val="Arial"/>
        <family val="2"/>
      </rPr>
      <t>, Federal Entity Reporting Requirements for the Financial Report of the United States Government</t>
    </r>
  </si>
  <si>
    <t>(32)</t>
  </si>
  <si>
    <t>(33)</t>
  </si>
  <si>
    <t>Governmentwide Spending Data Model</t>
  </si>
  <si>
    <t>(34)</t>
  </si>
  <si>
    <t>GSA Integrated Award Environment, Federal Hierarchy FOUO API</t>
  </si>
  <si>
    <t>(35)</t>
  </si>
  <si>
    <r>
      <t>ISO 9362:2022</t>
    </r>
    <r>
      <rPr>
        <sz val="11"/>
        <rFont val="Arial"/>
        <family val="2"/>
      </rPr>
      <t>, Banking – Banking telecommunication messages – Business identifier code (BIC)</t>
    </r>
  </si>
  <si>
    <t>(36)</t>
  </si>
  <si>
    <t>GSA.gov, Geographic Locator Codes (GLCs) for Foreign Countries (with cities/provinces)</t>
  </si>
  <si>
    <t>(37)</t>
  </si>
  <si>
    <t>NGA.mil, NSG Standards Registry, GENC Standards Register</t>
  </si>
  <si>
    <t>(38)</t>
  </si>
  <si>
    <t>USPS, Address Quality Solutions</t>
  </si>
  <si>
    <t>(39)</t>
  </si>
  <si>
    <r>
      <t>Census</t>
    </r>
    <r>
      <rPr>
        <sz val="11"/>
        <rFont val="Arial"/>
        <family val="2"/>
      </rPr>
      <t>, American National Standards Institute (ANSI), Federal Information Processing Series (FIPS), and Other Standardized Geographic Codes</t>
    </r>
  </si>
  <si>
    <t>(40)</t>
  </si>
  <si>
    <r>
      <t>Census</t>
    </r>
    <r>
      <rPr>
        <sz val="11"/>
        <color theme="10"/>
        <rFont val="Arial"/>
        <family val="2"/>
      </rPr>
      <t xml:space="preserve">, </t>
    </r>
    <r>
      <rPr>
        <sz val="11"/>
        <rFont val="Arial"/>
        <family val="2"/>
      </rPr>
      <t>TIGERweb Nation-Based Data Files</t>
    </r>
  </si>
  <si>
    <t>(41)</t>
  </si>
  <si>
    <t>(42)</t>
  </si>
  <si>
    <r>
      <t>SWIFT.com</t>
    </r>
    <r>
      <rPr>
        <sz val="11"/>
        <rFont val="Arial"/>
        <family val="2"/>
      </rPr>
      <t xml:space="preserve"> - Developer APIs</t>
    </r>
  </si>
  <si>
    <t>(43)</t>
  </si>
  <si>
    <r>
      <t>LexisNexis Risk Solutions</t>
    </r>
    <r>
      <rPr>
        <sz val="11"/>
        <rFont val="Arial"/>
        <family val="2"/>
      </rPr>
      <t>, Official ABA Registrar</t>
    </r>
  </si>
  <si>
    <t>(44)</t>
  </si>
  <si>
    <r>
      <t>IBAN.com</t>
    </r>
    <r>
      <rPr>
        <sz val="11"/>
        <rFont val="Arial"/>
        <family val="2"/>
      </rPr>
      <t>, IBAN Validation API</t>
    </r>
  </si>
  <si>
    <t>(45)</t>
  </si>
  <si>
    <t>(46)</t>
  </si>
  <si>
    <t>(47)</t>
  </si>
  <si>
    <t>Treasury Bureau of Fiscal Service Prompt Payment Interest Rate</t>
  </si>
  <si>
    <t>(48)</t>
  </si>
  <si>
    <r>
      <t>TFM Volume I, Part 2</t>
    </r>
    <r>
      <rPr>
        <sz val="11"/>
        <color theme="10"/>
        <rFont val="Arial"/>
        <family val="2"/>
      </rPr>
      <t>, Chapter 6000</t>
    </r>
    <r>
      <rPr>
        <sz val="11"/>
        <rFont val="Arial"/>
        <family val="2"/>
      </rPr>
      <t>, Agency Reporting Requirements for USAspending.gov</t>
    </r>
  </si>
  <si>
    <t>(49)</t>
  </si>
  <si>
    <t>(50)</t>
  </si>
  <si>
    <r>
      <t>31 CFR 901</t>
    </r>
    <r>
      <rPr>
        <sz val="11"/>
        <rFont val="Arial"/>
        <family val="2"/>
      </rPr>
      <t>, Standards for the Administrative Collection of Claims</t>
    </r>
  </si>
  <si>
    <t>(51)</t>
  </si>
  <si>
    <r>
      <t>31 CFR 901</t>
    </r>
    <r>
      <rPr>
        <sz val="11"/>
        <rFont val="Arial"/>
        <family val="2"/>
      </rPr>
      <t>, Standards for the Administrative Collection of Claims, Section 9, Interest, Penalties, and Administrative Costs</t>
    </r>
  </si>
  <si>
    <t>(52)</t>
  </si>
  <si>
    <r>
      <t>5 CFR 1315.4</t>
    </r>
    <r>
      <rPr>
        <sz val="11"/>
        <rFont val="Arial"/>
        <family val="2"/>
      </rPr>
      <t>, Prompt Payment Standards and Required Notices to Vendors</t>
    </r>
  </si>
  <si>
    <t>(53)</t>
  </si>
  <si>
    <r>
      <t>FAR 32.905</t>
    </r>
    <r>
      <rPr>
        <sz val="11"/>
        <rFont val="Arial"/>
        <family val="2"/>
      </rPr>
      <t>, Payment Documentation and Process</t>
    </r>
  </si>
  <si>
    <t>(54)</t>
  </si>
  <si>
    <r>
      <t>FAR 4.11</t>
    </r>
    <r>
      <rPr>
        <sz val="11"/>
        <rFont val="Arial"/>
        <family val="2"/>
      </rPr>
      <t>, System for Award Management (SAM)</t>
    </r>
  </si>
  <si>
    <t>(55)</t>
  </si>
  <si>
    <r>
      <t>GAO Policy and Procedures Manual for Guidance of Federal Agencies</t>
    </r>
    <r>
      <rPr>
        <sz val="11"/>
        <rFont val="Arial"/>
        <family val="2"/>
      </rPr>
      <t>, Title 7 – Fiscal Guidance, Chapter 6, Disbursements</t>
    </r>
  </si>
  <si>
    <t>(56)</t>
  </si>
  <si>
    <t>(57)</t>
  </si>
  <si>
    <t>(58)</t>
  </si>
  <si>
    <t>(59)</t>
  </si>
  <si>
    <t>(60)</t>
  </si>
  <si>
    <t>(61)</t>
  </si>
  <si>
    <t>(62)</t>
  </si>
  <si>
    <t>(63)</t>
  </si>
  <si>
    <t>(64)</t>
  </si>
  <si>
    <t>(65)</t>
  </si>
  <si>
    <r>
      <t>OMB Circular A-11</t>
    </r>
    <r>
      <rPr>
        <sz val="11"/>
        <rFont val="Arial"/>
        <family val="2"/>
      </rPr>
      <t>, Preparation, Submission, and Execution of the Budget, Section 82, Combined Schedule X</t>
    </r>
  </si>
  <si>
    <t>(66)</t>
  </si>
  <si>
    <r>
      <t>OMB Circular A-123</t>
    </r>
    <r>
      <rPr>
        <sz val="11"/>
        <color theme="10"/>
        <rFont val="Arial"/>
        <family val="2"/>
      </rPr>
      <t xml:space="preserve">, </t>
    </r>
    <r>
      <rPr>
        <sz val="11"/>
        <rFont val="Arial"/>
        <family val="2"/>
      </rPr>
      <t>Management’s Responsibility for Enterprise Risk Management and Internal Control, Appendix A, Management of Reporting and Data Integrity Risk</t>
    </r>
  </si>
  <si>
    <t>(67)</t>
  </si>
  <si>
    <r>
      <t>OMB Circular A-123</t>
    </r>
    <r>
      <rPr>
        <sz val="11"/>
        <color theme="10"/>
        <rFont val="Arial"/>
        <family val="2"/>
      </rPr>
      <t xml:space="preserve">, </t>
    </r>
    <r>
      <rPr>
        <sz val="11"/>
        <rFont val="Arial"/>
        <family val="2"/>
      </rPr>
      <t>Management's Responsibility for Enterprise Risk Management and Internal Control, Appendix C, Requirements for Payment Integrity Improvement</t>
    </r>
  </si>
  <si>
    <t>(68)</t>
  </si>
  <si>
    <t>(69)</t>
  </si>
  <si>
    <t>(70)</t>
  </si>
  <si>
    <t>(71)</t>
  </si>
  <si>
    <t>(72)</t>
  </si>
  <si>
    <t>(73)</t>
  </si>
  <si>
    <r>
      <t>SFFAS 10</t>
    </r>
    <r>
      <rPr>
        <sz val="11"/>
        <rFont val="Arial"/>
        <family val="2"/>
      </rPr>
      <t>:</t>
    </r>
    <r>
      <rPr>
        <sz val="11"/>
        <color theme="10"/>
        <rFont val="Arial"/>
        <family val="2"/>
      </rPr>
      <t xml:space="preserve"> </t>
    </r>
    <r>
      <rPr>
        <sz val="11"/>
        <rFont val="Arial"/>
        <family val="2"/>
      </rPr>
      <t>Accounting for Internal Use Software</t>
    </r>
  </si>
  <si>
    <t>(74)</t>
  </si>
  <si>
    <r>
      <t>SFFAS 12</t>
    </r>
    <r>
      <rPr>
        <sz val="11"/>
        <rFont val="Arial"/>
        <family val="2"/>
      </rPr>
      <t>: Recognition of Contingent Liabilities Arising from Litigation: An Amendment of SFFAS 5, Accounting for Liabilities of the Federal Government</t>
    </r>
  </si>
  <si>
    <t>(75)</t>
  </si>
  <si>
    <r>
      <t>SFFAS 17</t>
    </r>
    <r>
      <rPr>
        <sz val="11"/>
        <rFont val="Arial"/>
        <family val="2"/>
      </rPr>
      <t>: Accounting for Social Insurance</t>
    </r>
  </si>
  <si>
    <t>(76)</t>
  </si>
  <si>
    <r>
      <t>SFFAS 18</t>
    </r>
    <r>
      <rPr>
        <sz val="11"/>
        <rFont val="Arial"/>
        <family val="2"/>
      </rPr>
      <t>: Amendments to Accounting Standards for Direct Loans and Loan Guarantees in SFFAS 2</t>
    </r>
  </si>
  <si>
    <t>(77)</t>
  </si>
  <si>
    <r>
      <t>SFFAS 19</t>
    </r>
    <r>
      <rPr>
        <sz val="11"/>
        <rFont val="Arial"/>
        <family val="2"/>
      </rPr>
      <t>: Technical Amendments of Accounting Standards for Direct Loans and Loan Guarantees in SFFAS 2</t>
    </r>
  </si>
  <si>
    <t>(78)</t>
  </si>
  <si>
    <r>
      <t>SFFAS 2</t>
    </r>
    <r>
      <rPr>
        <sz val="11"/>
        <rFont val="Arial"/>
        <family val="2"/>
      </rPr>
      <t>: Accounting for Direct Loans and Loan Guarantees</t>
    </r>
  </si>
  <si>
    <t>(79)</t>
  </si>
  <si>
    <r>
      <t>SFFAS 23</t>
    </r>
    <r>
      <rPr>
        <sz val="11"/>
        <rFont val="Arial"/>
        <family val="2"/>
      </rPr>
      <t>: Eliminating the Category National Defense Property, Plant, and Equipment: Amending SFFAS 6 and 8, and Rescinding SFFAS 11</t>
    </r>
  </si>
  <si>
    <t>(80)</t>
  </si>
  <si>
    <r>
      <t>SFFAS 24</t>
    </r>
    <r>
      <rPr>
        <sz val="11"/>
        <rFont val="Arial"/>
        <family val="2"/>
      </rPr>
      <t>: Selected Standards for the Consolidated Financial Report of the United States Government</t>
    </r>
  </si>
  <si>
    <t>(81)</t>
  </si>
  <si>
    <r>
      <t>SFFAS 26</t>
    </r>
    <r>
      <rPr>
        <sz val="11"/>
        <rFont val="Arial"/>
        <family val="2"/>
      </rPr>
      <t>: Presentation of Significant Assumptions for the Statement of Social Insurance: Amending SFFAS 25</t>
    </r>
  </si>
  <si>
    <t>(82)</t>
  </si>
  <si>
    <r>
      <t>SFFAS 27</t>
    </r>
    <r>
      <rPr>
        <sz val="11"/>
        <rFont val="Arial"/>
        <family val="2"/>
      </rPr>
      <t>: Identifying and Reporting Funds from Dedicated Collections</t>
    </r>
  </si>
  <si>
    <t>(83)</t>
  </si>
  <si>
    <r>
      <t>SFFAS 29</t>
    </r>
    <r>
      <rPr>
        <sz val="11"/>
        <rFont val="Arial"/>
        <family val="2"/>
      </rPr>
      <t>: Heritage Assets and Stewardship Land</t>
    </r>
  </si>
  <si>
    <t>(84)</t>
  </si>
  <si>
    <r>
      <t>SFFAS 3</t>
    </r>
    <r>
      <rPr>
        <sz val="11"/>
        <rFont val="Arial"/>
        <family val="2"/>
      </rPr>
      <t>: Accounting for Inventory and Related Property</t>
    </r>
  </si>
  <si>
    <t>(85)</t>
  </si>
  <si>
    <r>
      <t>SFFAS 31</t>
    </r>
    <r>
      <rPr>
        <sz val="11"/>
        <rFont val="Arial"/>
        <family val="2"/>
      </rPr>
      <t>: Accounting for Fiduciary Activities</t>
    </r>
  </si>
  <si>
    <t>(86)</t>
  </si>
  <si>
    <r>
      <t>SFFAS 33</t>
    </r>
    <r>
      <rPr>
        <sz val="11"/>
        <rFont val="Arial"/>
        <family val="2"/>
      </rPr>
      <t>: Pensions, Other Retirement Benefits, and Other Postemployment Benefits: Reporting Gains and Losses from Changes in Assumptions and Selecting Discount Rates and Valuations Dates</t>
    </r>
  </si>
  <si>
    <t>(87)</t>
  </si>
  <si>
    <r>
      <t>SFFAS 38</t>
    </r>
    <r>
      <rPr>
        <sz val="11"/>
        <rFont val="Arial"/>
        <family val="2"/>
      </rPr>
      <t>: Accounting for Federal Oil and Gas Resources</t>
    </r>
  </si>
  <si>
    <t>(88)</t>
  </si>
  <si>
    <r>
      <t>SFFAS 4</t>
    </r>
    <r>
      <rPr>
        <sz val="11"/>
        <rFont val="Arial"/>
        <family val="2"/>
      </rPr>
      <t>: Managerial Cost Accounting Standards and Concepts</t>
    </r>
  </si>
  <si>
    <t>(89)</t>
  </si>
  <si>
    <r>
      <t>SFFAS 40</t>
    </r>
    <r>
      <rPr>
        <sz val="11"/>
        <rFont val="Arial"/>
        <family val="2"/>
      </rPr>
      <t>: Definitional Changes Related to Deferred Maintenance and Repairs: Amending SFFAS 6, Accounting for Property, Plant, and Equipment</t>
    </r>
  </si>
  <si>
    <t>(90)</t>
  </si>
  <si>
    <r>
      <t>SFFAS 42</t>
    </r>
    <r>
      <rPr>
        <sz val="11"/>
        <rFont val="Arial"/>
        <family val="2"/>
      </rPr>
      <t>: Deferred Maintenance and Repairs: Amending SFFAS 6, 14, 29 and 32</t>
    </r>
  </si>
  <si>
    <t>(91)</t>
  </si>
  <si>
    <r>
      <t>SFFAS 43</t>
    </r>
    <r>
      <rPr>
        <sz val="11"/>
        <rFont val="Arial"/>
        <family val="2"/>
      </rPr>
      <t>: Funds from Dedicated Collections: Amending SFFAS 27, Identifying and Reporting Earmarked Funds</t>
    </r>
  </si>
  <si>
    <t>(92)</t>
  </si>
  <si>
    <r>
      <t>SFFAS 5</t>
    </r>
    <r>
      <rPr>
        <sz val="11"/>
        <rFont val="Arial"/>
        <family val="2"/>
      </rPr>
      <t>: Accounting for Liabilities of the Federal Government</t>
    </r>
  </si>
  <si>
    <t>(93)</t>
  </si>
  <si>
    <r>
      <t>SFFAS 51</t>
    </r>
    <r>
      <rPr>
        <sz val="11"/>
        <rFont val="Arial"/>
        <family val="2"/>
      </rPr>
      <t>: Insurance Programs</t>
    </r>
  </si>
  <si>
    <t>(94)</t>
  </si>
  <si>
    <r>
      <t>SFFAS 53</t>
    </r>
    <r>
      <rPr>
        <sz val="11"/>
        <rFont val="Arial"/>
        <family val="2"/>
      </rPr>
      <t>: Budget and Accrual Reconciliation: Amending SFFAS 7, and 24, and Rescinding SFFAS 22</t>
    </r>
  </si>
  <si>
    <t>(95)</t>
  </si>
  <si>
    <t>(96)</t>
  </si>
  <si>
    <r>
      <t>SFFAS 55</t>
    </r>
    <r>
      <rPr>
        <sz val="11"/>
        <rFont val="Arial"/>
        <family val="2"/>
      </rPr>
      <t>: Amending Inter-entity Cost Provisions</t>
    </r>
  </si>
  <si>
    <t>(97)</t>
  </si>
  <si>
    <r>
      <t>SFFAS 56</t>
    </r>
    <r>
      <rPr>
        <sz val="11"/>
        <rFont val="Arial"/>
        <family val="2"/>
      </rPr>
      <t>: Classified Activities</t>
    </r>
  </si>
  <si>
    <t>(98)</t>
  </si>
  <si>
    <r>
      <t>SFFAS 57</t>
    </r>
    <r>
      <rPr>
        <sz val="11"/>
        <rFont val="Arial"/>
        <family val="2"/>
      </rPr>
      <t>: Omnibus Amendments 2019</t>
    </r>
  </si>
  <si>
    <t>(99)</t>
  </si>
  <si>
    <r>
      <t>SFFAS 6</t>
    </r>
    <r>
      <rPr>
        <sz val="11"/>
        <rFont val="Arial"/>
        <family val="2"/>
      </rPr>
      <t>: Accounting for Property, Plant, and Equipment</t>
    </r>
  </si>
  <si>
    <t>(100)</t>
  </si>
  <si>
    <r>
      <t>SFFAS 7</t>
    </r>
    <r>
      <rPr>
        <sz val="11"/>
        <rFont val="Arial"/>
        <family val="2"/>
      </rPr>
      <t>: Accounting for Revenue and Other Financing Sources and Concepts for Reconciling Budgetary and Financial Accounting</t>
    </r>
  </si>
  <si>
    <t>(101)</t>
  </si>
  <si>
    <r>
      <t>SFFAC 4</t>
    </r>
    <r>
      <rPr>
        <sz val="11"/>
        <rFont val="Arial"/>
        <family val="2"/>
      </rPr>
      <t>: Intended Audience and Qualitative Characteristics for the Consolidated Financial Report of the United States Government</t>
    </r>
  </si>
  <si>
    <t>(102)</t>
  </si>
  <si>
    <t>(103)</t>
  </si>
  <si>
    <r>
      <t>TFM Volume I, Part 2, Chapter 5100</t>
    </r>
    <r>
      <rPr>
        <sz val="11"/>
        <rFont val="Arial"/>
        <family val="2"/>
      </rPr>
      <t>, Fund Balance with Treasury Accounts</t>
    </r>
  </si>
  <si>
    <t>(104)</t>
  </si>
  <si>
    <r>
      <t>TFM Volume I, Part 3, Chapter 7000</t>
    </r>
    <r>
      <rPr>
        <sz val="11"/>
        <color theme="1"/>
        <rFont val="Arial"/>
        <family val="2"/>
      </rPr>
      <t>, Treasury Report on Receivables (TROR), Section 7025, Reporting Requirements, and the Instructional Workbook for Preparing the Treasury Report on Receivables and Debt Collection Activities</t>
    </r>
  </si>
  <si>
    <t>(105)</t>
  </si>
  <si>
    <r>
      <t>TFM Volume I, Part 3, Chapter 7000</t>
    </r>
    <r>
      <rPr>
        <sz val="11"/>
        <rFont val="Arial"/>
        <family val="2"/>
      </rPr>
      <t>, Treasury Report on Receivables (TROR)</t>
    </r>
  </si>
  <si>
    <t>(106)</t>
  </si>
  <si>
    <r>
      <t>TFM Volume I, Part 4, Chapter 4500</t>
    </r>
    <r>
      <rPr>
        <sz val="11"/>
        <color theme="10"/>
        <rFont val="Arial"/>
        <family val="2"/>
      </rPr>
      <t xml:space="preserve">, </t>
    </r>
    <r>
      <rPr>
        <sz val="11"/>
        <rFont val="Arial"/>
        <family val="2"/>
      </rPr>
      <t>Government Purchase Cards</t>
    </r>
  </si>
  <si>
    <t>(107)</t>
  </si>
  <si>
    <r>
      <t>TFM Volume I, Part 4A, Chapter 2000</t>
    </r>
    <r>
      <rPr>
        <sz val="11"/>
        <rFont val="Arial"/>
        <family val="2"/>
      </rPr>
      <t>, Overall Disbursing Rules for All Federal Entities</t>
    </r>
  </si>
  <si>
    <t>(108)</t>
  </si>
  <si>
    <r>
      <t>TFM Volume I, Part 4A, Chapter 3000</t>
    </r>
    <r>
      <rPr>
        <sz val="11"/>
        <rFont val="Arial"/>
        <family val="2"/>
      </rPr>
      <t>, Requirements for Scheduling Payments Disbursed by the Bureau of the Fiscal Service</t>
    </r>
  </si>
  <si>
    <t>(109)</t>
  </si>
  <si>
    <r>
      <t>TFM Volume I, Part 4A, Chapter 4000</t>
    </r>
    <r>
      <rPr>
        <sz val="11"/>
        <rFont val="Arial"/>
        <family val="2"/>
      </rPr>
      <t>, Requirements for Non-Treasury Disbursing Officers (NTDOs)</t>
    </r>
  </si>
  <si>
    <t>(110)</t>
  </si>
  <si>
    <r>
      <t>TFM Volume I, Part 6, Chapter 8500</t>
    </r>
    <r>
      <rPr>
        <sz val="11"/>
        <rFont val="Arial"/>
        <family val="2"/>
      </rPr>
      <t>, Cash Forecasting Requirements, Section 8530, General Large Dollar Notification</t>
    </r>
    <r>
      <rPr>
        <sz val="11"/>
        <color rgb="FFFF0000"/>
        <rFont val="Arial"/>
        <family val="2"/>
      </rPr>
      <t xml:space="preserve"> </t>
    </r>
    <r>
      <rPr>
        <sz val="11"/>
        <rFont val="Arial"/>
        <family val="2"/>
      </rPr>
      <t>(LDN) Reporting Requirements for Deposits and Disbursements</t>
    </r>
  </si>
  <si>
    <t>(111)</t>
  </si>
  <si>
    <r>
      <t>TFM Volume I, Supplement, United States Standard General Ledger (USSGL)</t>
    </r>
    <r>
      <rPr>
        <sz val="11"/>
        <color theme="1"/>
        <rFont val="Arial"/>
        <family val="2"/>
      </rPr>
      <t>, Section 1: Chart of Accounts</t>
    </r>
  </si>
  <si>
    <t>(112)</t>
  </si>
  <si>
    <r>
      <t>TFM Volume I, Supplement, United States Standard General Ledger (USSGL)</t>
    </r>
    <r>
      <rPr>
        <sz val="11"/>
        <color theme="1"/>
        <rFont val="Arial"/>
        <family val="2"/>
      </rPr>
      <t>, Section II: Accounts and Definitions</t>
    </r>
  </si>
  <si>
    <t>(113)</t>
  </si>
  <si>
    <r>
      <t>TFM Volume I, Supplement, United States Standard General Ledger (USSGL)</t>
    </r>
    <r>
      <rPr>
        <sz val="11"/>
        <rFont val="Arial"/>
        <family val="2"/>
      </rPr>
      <t>, Section III: Account Transactions</t>
    </r>
  </si>
  <si>
    <t>(114)</t>
  </si>
  <si>
    <r>
      <t>TFM Volume I, Supplement, United States Standard General Ledger (USSGL)</t>
    </r>
    <r>
      <rPr>
        <sz val="11"/>
        <rFont val="Arial"/>
        <family val="2"/>
      </rPr>
      <t>, Section IV: USSGL Account Attributes</t>
    </r>
  </si>
  <si>
    <t>(115)</t>
  </si>
  <si>
    <r>
      <t>TFM  Volume I, Supplement, United States Standard General Ledger (USSGL)</t>
    </r>
    <r>
      <rPr>
        <sz val="11"/>
        <rFont val="Arial"/>
        <family val="2"/>
      </rPr>
      <t>, Section V: USSGL Crosswalks to Standard External Reports</t>
    </r>
  </si>
  <si>
    <t>(116)</t>
  </si>
  <si>
    <r>
      <t>TFM  Volume I, Supplement, United States Standard General Ledger (USSGL)</t>
    </r>
    <r>
      <rPr>
        <sz val="11"/>
        <rFont val="Arial"/>
        <family val="2"/>
      </rPr>
      <t>,Section VI: USSGL Crosswalks to Reclassified Statements</t>
    </r>
  </si>
  <si>
    <t>(117)</t>
  </si>
  <si>
    <r>
      <t>TFM  Volume I, Supplement, United States Standard General Ledger (USSGL)</t>
    </r>
    <r>
      <rPr>
        <sz val="11"/>
        <color theme="1"/>
        <rFont val="Arial"/>
        <family val="2"/>
      </rPr>
      <t>, Section VII: GTAS Validations and Edits</t>
    </r>
  </si>
  <si>
    <t>(118)</t>
  </si>
  <si>
    <r>
      <t>48 CFR 32</t>
    </r>
    <r>
      <rPr>
        <sz val="11"/>
        <rFont val="Arial"/>
        <family val="2"/>
      </rPr>
      <t>, Contract Financing</t>
    </r>
  </si>
  <si>
    <t>(119)</t>
  </si>
  <si>
    <r>
      <t>Digital Accountability and Transparency Act of 2014</t>
    </r>
    <r>
      <rPr>
        <sz val="11"/>
        <rFont val="Arial"/>
        <family val="2"/>
      </rPr>
      <t>, Pub. L. No. 113—101</t>
    </r>
  </si>
  <si>
    <t>(120)</t>
  </si>
  <si>
    <r>
      <t>Coronavirus Aid, Relief, and Economic Security Act</t>
    </r>
    <r>
      <rPr>
        <sz val="11"/>
        <rFont val="Arial"/>
        <family val="2"/>
      </rPr>
      <t>, Pub. L. No. 116—136</t>
    </r>
  </si>
  <si>
    <t>(121)</t>
  </si>
  <si>
    <t>(122)</t>
  </si>
  <si>
    <r>
      <t>OMB Circular A-123</t>
    </r>
    <r>
      <rPr>
        <sz val="11"/>
        <color theme="3"/>
        <rFont val="Arial"/>
        <family val="2"/>
      </rPr>
      <t xml:space="preserve">, </t>
    </r>
    <r>
      <rPr>
        <sz val="11"/>
        <rFont val="Arial"/>
        <family val="2"/>
      </rPr>
      <t>Management’s Responsibility for Enterprise Risk Management and Control, Section IV, Assessing Internal Control, Item D, Internal Control Evaluation Approach</t>
    </r>
  </si>
  <si>
    <t>(123)</t>
  </si>
  <si>
    <r>
      <t>SFFAC 2</t>
    </r>
    <r>
      <rPr>
        <sz val="11"/>
        <rFont val="Arial"/>
        <family val="2"/>
      </rPr>
      <t>: Entity and Display</t>
    </r>
  </si>
  <si>
    <t>(124)</t>
  </si>
  <si>
    <r>
      <t>TFM Volume I, Part 2, Chapter 4700, Federal Entity Reporting Requirements for the Financial Report of the United States Government, Appendix 5</t>
    </r>
    <r>
      <rPr>
        <sz val="11"/>
        <rFont val="Arial"/>
        <family val="2"/>
      </rPr>
      <t xml:space="preserve"> Overall Intra-Governmental Transactions (IGT) Processes/General Information</t>
    </r>
  </si>
  <si>
    <t>(125)</t>
  </si>
  <si>
    <r>
      <t>TFM Volume I, Part 2, Chapter 4700, Federal Entity Reporting Requirements for the Financial Report of the United States Government, Appendix 8</t>
    </r>
    <r>
      <rPr>
        <sz val="11"/>
        <rFont val="Arial"/>
        <family val="2"/>
      </rPr>
      <t xml:space="preserve"> Intra-Governmental Transaction (IGT) Buy/Sell</t>
    </r>
  </si>
  <si>
    <t xml:space="preserve">(126) </t>
  </si>
  <si>
    <r>
      <t>Treasury Fiscal Service Prompt Payment</t>
    </r>
    <r>
      <rPr>
        <sz val="11"/>
        <rFont val="Arial"/>
        <family val="2"/>
      </rPr>
      <t xml:space="preserve"> directive</t>
    </r>
  </si>
  <si>
    <t>(127)</t>
  </si>
  <si>
    <r>
      <t xml:space="preserve">OMB Circular A-123, </t>
    </r>
    <r>
      <rPr>
        <sz val="11"/>
        <rFont val="Arial"/>
        <family val="2"/>
      </rPr>
      <t>Management’s Responsibility for Enterprise Risk Management and Internal Control, Appendix B, A Risk Management Framework for Government Charge Card Programs, Chapter 2 - Internal Controls</t>
    </r>
  </si>
  <si>
    <t>(128)</t>
  </si>
  <si>
    <r>
      <t>GSA Purchase Training</t>
    </r>
    <r>
      <rPr>
        <sz val="11"/>
        <color theme="10"/>
        <rFont val="Arial"/>
        <family val="2"/>
      </rPr>
      <t>:</t>
    </r>
    <r>
      <rPr>
        <sz val="11"/>
        <rFont val="Arial"/>
        <family val="2"/>
      </rPr>
      <t xml:space="preserve"> GSA SmartPay Purchase Training for Account Holders/AOs</t>
    </r>
  </si>
  <si>
    <t>(129)</t>
  </si>
  <si>
    <t>Treasury Bureau of Fiscal Service Shared Accounting Module (SAM)</t>
  </si>
  <si>
    <r>
      <t xml:space="preserve">Data Standard </t>
    </r>
    <r>
      <rPr>
        <vertAlign val="superscript"/>
        <sz val="11"/>
        <rFont val="Arial"/>
        <family val="2"/>
      </rPr>
      <t>(1)</t>
    </r>
  </si>
  <si>
    <t>(130)</t>
  </si>
  <si>
    <t>Treasury Bureau of Fiscal Service BETC Guidance</t>
  </si>
  <si>
    <t>(131)</t>
  </si>
  <si>
    <r>
      <t>USASpending.gov</t>
    </r>
    <r>
      <rPr>
        <sz val="11"/>
        <rFont val="Arial"/>
        <family val="2"/>
      </rPr>
      <t>, Program Activity File</t>
    </r>
  </si>
  <si>
    <t>(132)</t>
  </si>
  <si>
    <r>
      <t>TFM Volume I, Part 2, Chapter 1500</t>
    </r>
    <r>
      <rPr>
        <sz val="11"/>
        <rFont val="Arial"/>
        <family val="2"/>
      </rPr>
      <t>, New Account Establishment, Updating Accounts, and Description of Accounts Relating to Financial Operations</t>
    </r>
  </si>
  <si>
    <t>(133)</t>
  </si>
  <si>
    <t>International Organization for Standardization (ISO) 4217 Publication</t>
  </si>
  <si>
    <t>(134)</t>
  </si>
  <si>
    <r>
      <t>Federal Financial Management Improvement Act</t>
    </r>
    <r>
      <rPr>
        <sz val="11"/>
        <rFont val="Arial"/>
        <family val="2"/>
      </rPr>
      <t>, Pub. L. No. 104-208</t>
    </r>
  </si>
  <si>
    <t>(135)</t>
  </si>
  <si>
    <t>Technology Business Management (TBM) Metrics</t>
  </si>
  <si>
    <r>
      <t>Other</t>
    </r>
    <r>
      <rPr>
        <vertAlign val="superscript"/>
        <sz val="11"/>
        <rFont val="Arial"/>
        <family val="2"/>
      </rPr>
      <t>(2)</t>
    </r>
  </si>
  <si>
    <t>(136)</t>
  </si>
  <si>
    <t>(137)</t>
  </si>
  <si>
    <t>IRS Publications - Form 1099</t>
  </si>
  <si>
    <t>(138)</t>
  </si>
  <si>
    <r>
      <t>TFM Volume I, Part 3, Chapter 6100</t>
    </r>
    <r>
      <rPr>
        <sz val="11"/>
        <rFont val="Arial"/>
        <family val="2"/>
      </rPr>
      <t>, Centralized Offset of Assigned Payments</t>
    </r>
  </si>
  <si>
    <t>(139)</t>
  </si>
  <si>
    <r>
      <t>26 U.S.C. 6402</t>
    </r>
    <r>
      <rPr>
        <sz val="11"/>
        <rFont val="Arial"/>
        <family val="2"/>
      </rPr>
      <t>, Authority to Make Credits or Refunds</t>
    </r>
  </si>
  <si>
    <t>(140)</t>
  </si>
  <si>
    <r>
      <t>31 U.S.C. 3720A</t>
    </r>
    <r>
      <rPr>
        <sz val="11"/>
        <rFont val="Arial"/>
        <family val="2"/>
      </rPr>
      <t>, Reduction of Tax Refund by Amount of Debt</t>
    </r>
  </si>
  <si>
    <t>(141)</t>
  </si>
  <si>
    <r>
      <t>TFM Volume I, Part 2</t>
    </r>
    <r>
      <rPr>
        <sz val="11"/>
        <color theme="1"/>
        <rFont val="Arial"/>
        <family val="2"/>
      </rPr>
      <t>, Central Accounting and Reporting</t>
    </r>
  </si>
  <si>
    <t>(142)</t>
  </si>
  <si>
    <r>
      <t>SFFAS 58</t>
    </r>
    <r>
      <rPr>
        <sz val="11"/>
        <rFont val="Arial"/>
        <family val="2"/>
      </rPr>
      <t>: Deferral of the Effective Date of SFFAS 54, Leases</t>
    </r>
  </si>
  <si>
    <t>(143)</t>
  </si>
  <si>
    <r>
      <t>SFFAS 60</t>
    </r>
    <r>
      <rPr>
        <sz val="11"/>
        <rFont val="Arial"/>
        <family val="2"/>
      </rPr>
      <t>: Omnibus Amendments 2021: Leases-Related Topics</t>
    </r>
  </si>
  <si>
    <t>(144)</t>
  </si>
  <si>
    <r>
      <t xml:space="preserve">SFFAS 15: </t>
    </r>
    <r>
      <rPr>
        <sz val="11"/>
        <rFont val="Arial"/>
        <family val="2"/>
      </rPr>
      <t>Management's Discussions and Analysis</t>
    </r>
  </si>
  <si>
    <t>(145)</t>
  </si>
  <si>
    <r>
      <t>TFM Volume I, Part 5</t>
    </r>
    <r>
      <rPr>
        <sz val="11"/>
        <color theme="1"/>
        <rFont val="Arial"/>
        <family val="2"/>
      </rPr>
      <t>, Deposit Regulations</t>
    </r>
  </si>
  <si>
    <t>(146)</t>
  </si>
  <si>
    <r>
      <t>TFM Volume I, Part 5, Chapter 2000</t>
    </r>
    <r>
      <rPr>
        <sz val="11"/>
        <rFont val="Arial"/>
        <family val="2"/>
      </rPr>
      <t>, Depositing Domestic Checks and Cash Received in Over The Counter (OTC) Collections</t>
    </r>
  </si>
  <si>
    <t>(147)</t>
  </si>
  <si>
    <r>
      <t>TFM Volume I, Part 3, Chapter 4000</t>
    </r>
    <r>
      <rPr>
        <sz val="11"/>
        <rFont val="Arial"/>
        <family val="2"/>
      </rPr>
      <t>, Agency Use of Credit Reports and Reporting of Federal Nontax Debts to Credit Bureaus</t>
    </r>
  </si>
  <si>
    <t>(148)</t>
  </si>
  <si>
    <r>
      <t>TFM Volume I, Part 1, Chapter 2000</t>
    </r>
    <r>
      <rPr>
        <sz val="11"/>
        <rFont val="Arial"/>
        <family val="2"/>
      </rPr>
      <t>, Financial Operations Startup Procedures for New Federal Entities/Commissions</t>
    </r>
  </si>
  <si>
    <t>(149)</t>
  </si>
  <si>
    <r>
      <t>TFM Volume I, Part 2, Chapter 2000</t>
    </r>
    <r>
      <rPr>
        <sz val="11"/>
        <rFont val="Arial"/>
        <family val="2"/>
      </rPr>
      <t>, Warrant and Non-Expenditure Transfer (NET) Transactions</t>
    </r>
  </si>
  <si>
    <t>(150)</t>
  </si>
  <si>
    <r>
      <t>TFM Volume I, Part 4, Chapter 7000</t>
    </r>
    <r>
      <rPr>
        <sz val="11"/>
        <rFont val="Arial"/>
        <family val="2"/>
      </rPr>
      <t>, Cancellations, Deposits, Reclamations, And Claims For Checks Drawn On The U.S. Treasury</t>
    </r>
  </si>
  <si>
    <t>(151)</t>
  </si>
  <si>
    <r>
      <t>2 CFR 200.211</t>
    </r>
    <r>
      <rPr>
        <sz val="11"/>
        <color theme="10"/>
        <rFont val="Arial"/>
        <family val="2"/>
      </rPr>
      <t>,</t>
    </r>
    <r>
      <rPr>
        <sz val="11"/>
        <rFont val="Arial"/>
        <family val="2"/>
      </rPr>
      <t xml:space="preserve"> Information contained in a Federal award</t>
    </r>
  </si>
  <si>
    <t>(152)</t>
  </si>
  <si>
    <t>Disaster and Emergency Funding Tracking Dashboard</t>
  </si>
  <si>
    <t>(153)</t>
  </si>
  <si>
    <r>
      <t>TFM Volume 1, Part 3, Chapter 5000</t>
    </r>
    <r>
      <rPr>
        <sz val="11"/>
        <rFont val="Arial"/>
        <family val="2"/>
      </rPr>
      <t>, Collecting Delinquent Nontax Debt Through The Treasury Cross-Servicing Program</t>
    </r>
  </si>
  <si>
    <t>(154)</t>
  </si>
  <si>
    <r>
      <t>OMB M-15-19</t>
    </r>
    <r>
      <rPr>
        <sz val="11"/>
        <rFont val="Arial"/>
        <family val="2"/>
      </rPr>
      <t>, Improving Government Efficiency and Saving Taxpayer Dollars Through Electronic Invoicing</t>
    </r>
  </si>
  <si>
    <t>(155)</t>
  </si>
  <si>
    <r>
      <t xml:space="preserve">OMB MAX.gov: </t>
    </r>
    <r>
      <rPr>
        <sz val="11"/>
        <rFont val="Arial"/>
        <family val="2"/>
      </rPr>
      <t>PARK_PROGRAM_ACTIVITY</t>
    </r>
  </si>
  <si>
    <t>(156)</t>
  </si>
  <si>
    <r>
      <rPr>
        <u/>
        <sz val="11"/>
        <color theme="10"/>
        <rFont val="Arial"/>
        <family val="2"/>
      </rPr>
      <t>SFFAS 49:</t>
    </r>
    <r>
      <rPr>
        <sz val="11"/>
        <color theme="10"/>
        <rFont val="Arial"/>
        <family val="2"/>
      </rPr>
      <t xml:space="preserve"> </t>
    </r>
    <r>
      <rPr>
        <sz val="11"/>
        <rFont val="Arial"/>
        <family val="2"/>
      </rPr>
      <t>Public-Private Partnerships: Disclosure Requirements</t>
    </r>
  </si>
  <si>
    <t>(157)</t>
  </si>
  <si>
    <r>
      <t xml:space="preserve">SFFAS 50: </t>
    </r>
    <r>
      <rPr>
        <sz val="11"/>
        <rFont val="Arial"/>
        <family val="2"/>
      </rPr>
      <t>Establishing Opening Balances for General Property, Plant, and Equipment: Amending SFFAS 6, 10, and 23, and Rescinding SFFAS 35</t>
    </r>
  </si>
  <si>
    <t>(158)</t>
  </si>
  <si>
    <r>
      <t>SFFAS 59:</t>
    </r>
    <r>
      <rPr>
        <sz val="11"/>
        <rFont val="Arial"/>
        <family val="2"/>
      </rPr>
      <t xml:space="preserve"> Accounting and Reporting of Government Land</t>
    </r>
  </si>
  <si>
    <t>(159)</t>
  </si>
  <si>
    <r>
      <t>SFFAS 61:</t>
    </r>
    <r>
      <rPr>
        <sz val="11"/>
        <rFont val="Arial"/>
        <family val="2"/>
      </rPr>
      <t xml:space="preserve"> Omnibus Amendments 2023: Leases-Related Topics II</t>
    </r>
  </si>
  <si>
    <t>(160)</t>
  </si>
  <si>
    <r>
      <t>SFFAS 62:</t>
    </r>
    <r>
      <rPr>
        <sz val="11"/>
        <rFont val="Arial"/>
        <family val="2"/>
      </rPr>
      <t xml:space="preserve"> Transitional Amendment to SFFAS 54</t>
    </r>
  </si>
  <si>
    <t>(161)</t>
  </si>
  <si>
    <r>
      <rPr>
        <u/>
        <sz val="11"/>
        <color rgb="FF0000FF"/>
        <rFont val="Arial"/>
        <family val="2"/>
      </rPr>
      <t>SFFAS 63</t>
    </r>
    <r>
      <rPr>
        <sz val="11"/>
        <color rgb="FF0000FF"/>
        <rFont val="Arial"/>
        <family val="2"/>
      </rPr>
      <t>:</t>
    </r>
    <r>
      <rPr>
        <sz val="11"/>
        <color theme="10"/>
        <rFont val="Arial"/>
        <family val="2"/>
      </rPr>
      <t xml:space="preserve"> </t>
    </r>
    <r>
      <rPr>
        <sz val="11"/>
        <rFont val="Arial"/>
        <family val="2"/>
      </rPr>
      <t xml:space="preserve">Omnibus Amendments 2024-1, Amending SFFAS 38, 49, and Technical Bulletin 2011-1 </t>
    </r>
  </si>
  <si>
    <t>(162)</t>
  </si>
  <si>
    <r>
      <t>SFFAS 64</t>
    </r>
    <r>
      <rPr>
        <sz val="11"/>
        <color theme="10"/>
        <rFont val="Arial"/>
        <family val="2"/>
      </rPr>
      <t xml:space="preserve">: </t>
    </r>
    <r>
      <rPr>
        <sz val="11"/>
        <rFont val="Arial"/>
        <family val="2"/>
      </rPr>
      <t>Management's Discussion and Analysis: Rescinding and Replacing SFFAS 15</t>
    </r>
  </si>
  <si>
    <t>(163)</t>
  </si>
  <si>
    <r>
      <t>SFFAC 10</t>
    </r>
    <r>
      <rPr>
        <sz val="11"/>
        <color theme="10"/>
        <rFont val="Arial"/>
        <family val="2"/>
      </rPr>
      <t xml:space="preserve">: </t>
    </r>
    <r>
      <rPr>
        <sz val="11"/>
        <rFont val="Arial"/>
        <family val="2"/>
      </rPr>
      <t xml:space="preserve">Omnibus Concepts Amendments 2024: Amending SFFAC 2 with Note Disclosures and MD&amp;A Concepts and Rescinding SFFAC 3 </t>
    </r>
  </si>
  <si>
    <t>(164)</t>
  </si>
  <si>
    <t>Principles of Federal Appropriations Law</t>
  </si>
  <si>
    <t>(165)</t>
  </si>
  <si>
    <t>A Glossary of Terms Used in the Federal Budget Process</t>
  </si>
  <si>
    <t>(166)</t>
  </si>
  <si>
    <t>Government Auditing Standards 2024 Revision</t>
  </si>
  <si>
    <t>(167)</t>
  </si>
  <si>
    <t>Government Accountability Office Financial Audit Manual: Volume 1</t>
  </si>
  <si>
    <t>(168)</t>
  </si>
  <si>
    <t>Government Accountability Office Financial Audit Manual: Volume 2</t>
  </si>
  <si>
    <t>(169)</t>
  </si>
  <si>
    <t>Government Accountability Office Financial Audit Manual: Volume 3</t>
  </si>
  <si>
    <t>(170)</t>
  </si>
  <si>
    <t>(171)</t>
  </si>
  <si>
    <r>
      <rPr>
        <u/>
        <sz val="11"/>
        <color rgb="FF0000FF"/>
        <rFont val="Arial"/>
        <family val="2"/>
      </rPr>
      <t>SFFAS 25:</t>
    </r>
    <r>
      <rPr>
        <sz val="11"/>
        <rFont val="Arial"/>
        <family val="2"/>
      </rPr>
      <t xml:space="preserve"> Reclassification of Stewardship Responsibilities and Eliminating Current Services Assessment</t>
    </r>
  </si>
  <si>
    <t>(172)</t>
  </si>
  <si>
    <r>
      <rPr>
        <u/>
        <sz val="11"/>
        <color rgb="FF0000FF"/>
        <rFont val="Arial"/>
        <family val="2"/>
      </rPr>
      <t xml:space="preserve">SFFAS 32: </t>
    </r>
    <r>
      <rPr>
        <sz val="11"/>
        <rFont val="Arial"/>
        <family val="2"/>
      </rPr>
      <t>Consolidated Financial Report of the United States Government Requirements: Implementing Statement of Federal Financial Accounting Concepts 4 "Intended Audience and Qualitative Characteristics for the Consolidated Financial Report of the United States Government"</t>
    </r>
  </si>
  <si>
    <t>(173)</t>
  </si>
  <si>
    <r>
      <rPr>
        <u/>
        <sz val="11"/>
        <color rgb="FF0000FF"/>
        <rFont val="Arial"/>
        <family val="2"/>
      </rPr>
      <t>SFFAC 5</t>
    </r>
    <r>
      <rPr>
        <sz val="11"/>
        <color rgb="FF0000FF"/>
        <rFont val="Arial"/>
        <family val="2"/>
      </rPr>
      <t>:</t>
    </r>
    <r>
      <rPr>
        <sz val="11"/>
        <rFont val="Arial"/>
        <family val="2"/>
      </rPr>
      <t xml:space="preserve"> Statement of Federal Financial Accounting Concepts 5: Definitions of Elements and Basic Recognition Criteria for Accrual-Basis Financial Statements</t>
    </r>
  </si>
  <si>
    <t>(174)</t>
  </si>
  <si>
    <r>
      <rPr>
        <u/>
        <sz val="11"/>
        <color rgb="FF0000FF"/>
        <rFont val="Arial"/>
        <family val="2"/>
      </rPr>
      <t>31 U.S.C. 3354</t>
    </r>
    <r>
      <rPr>
        <sz val="11"/>
        <color rgb="FF0000FF"/>
        <rFont val="Arial"/>
        <family val="2"/>
      </rPr>
      <t xml:space="preserve">, </t>
    </r>
    <r>
      <rPr>
        <sz val="11"/>
        <rFont val="Arial"/>
        <family val="2"/>
      </rPr>
      <t>Do Not Pay Initiative</t>
    </r>
  </si>
  <si>
    <t>(175)</t>
  </si>
  <si>
    <r>
      <t>TFM Volume I, Part 5, Chapter 7500</t>
    </r>
    <r>
      <rPr>
        <u/>
        <sz val="11"/>
        <color rgb="FF0000FF"/>
        <rFont val="Arial"/>
        <family val="2"/>
      </rPr>
      <t>,</t>
    </r>
    <r>
      <rPr>
        <sz val="11"/>
        <color theme="10"/>
        <rFont val="Arial"/>
        <family val="2"/>
      </rPr>
      <t xml:space="preserve"> </t>
    </r>
    <r>
      <rPr>
        <sz val="11"/>
        <rFont val="Arial"/>
        <family val="2"/>
      </rPr>
      <t>Credit Gateway, Fedwire, FedNow, and Automated Clearing House (ACH) Credit Deposits to The Account Of The Bureau Of The Fiscal Service</t>
    </r>
  </si>
  <si>
    <t>(176)</t>
  </si>
  <si>
    <r>
      <t>31 CFR 903</t>
    </r>
    <r>
      <rPr>
        <sz val="11"/>
        <color theme="10"/>
        <rFont val="Arial"/>
        <family val="2"/>
      </rPr>
      <t xml:space="preserve">, </t>
    </r>
    <r>
      <rPr>
        <sz val="11"/>
        <rFont val="Arial"/>
        <family val="2"/>
      </rPr>
      <t>Standards for Suspending or Terminating Collection Activity</t>
    </r>
  </si>
  <si>
    <t>(177)</t>
  </si>
  <si>
    <r>
      <t>OMB Circular A-11</t>
    </r>
    <r>
      <rPr>
        <sz val="11"/>
        <color theme="10"/>
        <rFont val="Arial"/>
        <family val="2"/>
      </rPr>
      <t>,</t>
    </r>
    <r>
      <rPr>
        <sz val="11"/>
        <rFont val="Arial"/>
        <family val="2"/>
      </rPr>
      <t xml:space="preserve"> Preparation, Submission, and Execution of the Budget, Section 79, The Budget Data System</t>
    </r>
  </si>
  <si>
    <t>(178)</t>
  </si>
  <si>
    <r>
      <t>OMB Circular A-123</t>
    </r>
    <r>
      <rPr>
        <sz val="11"/>
        <rFont val="Arial"/>
        <family val="2"/>
      </rPr>
      <t>, Management’s Responsibility for Enterprise Risk Management and Internal Control, Appendix D, Management of Financial Management Systems – Risk and Compliance</t>
    </r>
  </si>
  <si>
    <t>(179)</t>
  </si>
  <si>
    <t>(180)</t>
  </si>
  <si>
    <t>(181)</t>
  </si>
  <si>
    <t>NGA.mil, NSG Standards Registry, REST API: Geopolitical Entity Resources</t>
  </si>
  <si>
    <t>(182)</t>
  </si>
  <si>
    <t>NGA.mil, NSG Standards Registry, REST API: Administrative Subdivision Resources</t>
  </si>
  <si>
    <t>(183)</t>
  </si>
  <si>
    <t>FAR 4.6 - Contract Reporting</t>
  </si>
  <si>
    <t>(184)</t>
  </si>
  <si>
    <t>OMB M-25-32: Preventing Improper Payments and Protecting Privacy Through Do Not Pay</t>
  </si>
  <si>
    <t>Modified Service Measure ID</t>
  </si>
  <si>
    <t xml:space="preserve">FFM.100.010.012 (FFM.100.010.013);
FFM.100.010.013 (FFM.100.010.014);
FFM.100.010.014 (FFM.100.010.015)
</t>
  </si>
  <si>
    <t>Administrative correction</t>
  </si>
  <si>
    <t>FFM.100.010.0013</t>
  </si>
  <si>
    <t>FFM.100.010.0014</t>
  </si>
  <si>
    <t>FFM.100.010.0015</t>
  </si>
  <si>
    <t>Retrieve from Treasury, record, and review intragovernmental buy/sell activity performance completion information; Record intragovernmental buy/sell activity performance completion acceptance or adjustment information. Provide intragovernmental buy/sell activity performance completion response with acceptance or adjustment information (as needed) to Treasury; Record intragovernmental payable information; Retrieve from Treasury and record intragovernmental buy/sell activity settlement payment information; Record intragovernmental funds transfer payment information; Includes intragovernmental funds transfers for payment of incurred expenses, payments in advance, payment adjustments, and payment reversals</t>
  </si>
  <si>
    <t>Warehouse payment transactions not yet due to be paid; Generate payment disbursement schedule information; Perform quality assurance validations; For agencies for which Treasury disburses, provide payment disbursement schedule information and summary disbursement schedule certification information to Treasury and receive summary disbursement schedule acceptance information from Treasury; Certify disbursement schedules; For agencies for which Treasury does not disburse, execute disbursement of payments and provide payment disbursement TAS/BETC classification information to Treasury</t>
  </si>
  <si>
    <t>Retrieve vendor and financial assistance recipient entity information from GSA; Provide payer/debtor entity information to Treasury; Retrieve payer entity information and intragovernmental buy/sell activity requesting organization information from Treasury; Receive payer/debtor entity information from Treasury and other sources; Establish and maintain non-federal and federal payer entity information</t>
  </si>
  <si>
    <t xml:space="preserve">(50) 31 CFR 901, Standards for the Administrative Collection of Claims;
(94) SFFAS 53: Budget and Accrual Reconciliation: Amending SFFAS 7, and 24, and Rescinding SFFAS 22;
(100) SFFAS 7: Accounting for Revenue and Other Financing Sources and Concepts for Reconciling Budgetary and Financial Accounting;
(104) TFM Volume I, Part 3, Chapter 7000, Treasury Report on Receivables (TROR), Section 7025, Reporting Requirements, and the Instructional Workbook for Preparing the Treasury Report on Receivables and Debt Collection Activities;
(105) TFM Volume I, Part 3, Chapter 7000, Treasury Report on Receivables (TROR);
(118) 48 CFR 32, Contract Financing;
(125) TFM Volume I, Part 2, Chapter 4700, Federal Entity Reporting Requirements for the Financial Report of the United States Government, Appendix 8 Intra-Governmental Transaction (IGT) Buy/Sell;
(185) TFM Volume I, Part 3, Chapter 3000, Collecting Nontax, Administrative Receivables Through The Treasury Centralized Receivables Service
</t>
  </si>
  <si>
    <t>Receive requests to establish a receivable; Record receivables, including interest, penalties, and administrative fees; Generate and issue billing invoices/demand letters to debtors; Generate recurring billing invoices (e.g., for installment or payment agreements); Provide receivable debt information to Treasury for receivable debt collection actions; Includes applying cost information when generating billing invoices</t>
  </si>
  <si>
    <t>(20) OMB Circular A-129, Policies for Federal Credit Programs and Non-Tax Receivables, Part IV, Managing the Federal Government’s Receivables;
(50) 31 CFR 901, Standards for the Administrative Collection of Claims;
(68) OMB Circular A-129, Policies for Federal Credit Programs and Non-Tax Receivables, Part V, Delinquent Debt Collection;
(72) SFFAS 1: Accounting for Selected Assets and Liabilities;
(94) SFFAS 53: Budget and Accrual Reconciliation: Amending SFFAS 7, and 24, and Rescinding SFFAS 22;
(100) SFFAS 7: Accounting for Revenue and Other Financing Sources and Concepts for Reconciling Budgetary and Financial Accounting;
(185) TFM Volume I, Part 3, Chapter 3000, Collecting Nontax, Administrative Receivables Through The Treasury Centralized Receivables Service</t>
  </si>
  <si>
    <t xml:space="preserve">Receive and deposit check and cash direct payments made by public; Receive from Treasury and record summary and detail public receipt collection information; Match detail public receipt information to billing invoices and payer account or determine they are miscellaneous receipts (e.g., user fees retained by the agency or other collections that must be deposited to the General Fund of the U.S. Government); Determine allocation of amounts collected (e.g., first to penalties, second to administrative costs, third to interest, then to accounts receivable); Process returned negotiable instruments (e.g., returned check because of insufficient funds or closed account); Provide to Treasury receivable debt collection information; Includes receipt and processing of miscellaneous receipts, processing of billed and unbilled collections, and researching and resolving collections not clearly identified
</t>
  </si>
  <si>
    <t>(50) 31 CFR 901, Standards for the Administrative Collection of Claims;
(51) 31 CFR 901, Standards for the Administrative Collection of Claims, Section 9 Interest, Penalties, and Administrative Costs;
(68) OMB Circular A-129, Policies for Federal Credit Programs and Non-Tax Receivables, Part V, Delinquent Debt Collection;
(100) SFFAS 7: Accounting for Revenue and Other Financing Sources and Concepts for Reconciling Budgetary and Financial Accounting;
(103) TFM Volume I, Part 2, Chapter 5100 Fund Balance with Treasury Accounts;
(121) OMB Circular A-129, Policies for Federal Credit Programs and Non-Tax Receivables;
(145) TFM Volume I, Part 5, Deposit Regulations;
(146) TFM Volume I, Part 5, Chapter 2000, Depositing Domestic Checks and Cash Received in Over The Counter (OTC) Collections;
(175) TFM Volume I, Part 5, Chapter 7500 Credit Gateway, Fedwire, FedNow, and Automated Clearing House (ACH) Credit Deposits to The Account Of The Bureau Of The Fiscal Service;
(185) TFM Volume I, Part 3, Chapter 3000, Collecting Nontax, Administrative Receivables Through The Treasury Centralized Receivables Service</t>
  </si>
  <si>
    <t>Establish and maintain agency de-minimis receivable amount (if applicable); Appropriately classify and record written-off de-minimis receivables; Communicate with federal agency and debtor; Resolve issues; Receive from Treasury and record vendor invoice credit memo information; Receive and record public receivable credit memos and adjustments information; Provide to Treasury and receive from Treasury and record receivable debt adjustment information</t>
  </si>
  <si>
    <t>(50) 31 CFR 901, Standards for the Administrative Collection of Claims;
(100) SFFAS 7: Accounting for Revenue and Other Financing Sources and Concepts for Reconciling Budgetary and Financial Accounting;
(154) OMB M-15-19, Improving Government Efficiency and Saving Taxpayer Dollars Through Electronic Invoicing;
(176) 31 CFR 903 Standards for Suspending or Terminating Collection Activity;
(185) TFM Volume I, Part 3, Chapter 3000, Collecting Nontax, Administrative Receivables Through The Treasury Centralized Receivables Service</t>
  </si>
  <si>
    <t>Generate receivable status information; Analyze status of receivables; Monitor age of unpaid receivables; Assess and/or record interest, penalties, and administrative fees; Generate and send dunning/past due notices; Communicate with debtors; Negotiate and establish payment or compromise agreements; Provide to Treasury and receive from Treasury and record receivable debt, interest, and penalty information; Update receivable debt information based on delinquent debt management information; Close out receivables</t>
  </si>
  <si>
    <t xml:space="preserve">(51) 31 CFR 901, Standards for the Administrative Collection of Claims, Section 9 Interest, Penalties, and Administrative Costs;
(68) OMB Circular A-129, Policies for Federal Credit Programs and Non-Tax Receivables, Part V, Delinquent Debt Collection;
(100) SFFAS 7: Accounting for Revenue and Other Financing Sources and Concepts for Reconciling Budgetary and Financial Accounting;
(104) TFM Volume I, Part 3, Chapter 7000, Treasury Report on Receivables (TROR), Section 7025, Reporting Requirements, and the Instructional Workbook for Preparing the Treasury Report on Receivables and Debt Collection Activities, Part I, Status of Receivables referenced therein;
(121) OMB Circular A-129, Policies for Federal Credit Programs and Non-Tax Receivables;
(185) TFM Volume I, Part 3, Chapter 3000, Collecting Nontax, Administrative Receivables Through The Treasury Centralized Receivables Service
</t>
  </si>
  <si>
    <t xml:space="preserve">Generate and send dunning notices/due process letters to debtors; Communicate with debtors; Identify and capture additional debtor entity and asset information; Negotiate and establish payment or compromise agreements; Request agency internally offset a federal payment; Determine whether to continue, suspend, or terminate delinquent debt collection; Determine whether to use administrative wage garnishment or federal/state payment offset to collect delinquent debt; Determine whether to transfer delinquent debt to Treasury, a designated federal debt collection center, or a private collection contractor; Provide delinquent debt information to Treasury for delinquent debt collection actions; Receive delinquent debt collection information from Treasury, including updated debtor entity information, wage garnishment information, federal/state payment offset information, and service fees information; Consult agency’s legal counsel to determine whether to refer delinquent debts to the Department of Justice for litigation or use other litigation authority; Record delinquent debt intragovernmental funds transfer collection information 
</t>
  </si>
  <si>
    <t>(20) OMB Circular A-129, Policies for Federal Credit Programs and Non-Tax Receivables, Part IV, Managing the Federal Government’s Receivables;
(50) 31 CFR 901, Standards for the Administrative Collection of Claims;
(51) 31 CFR 901, Standards for the Administrative Collection of Claims, Section 9 Interest, Penalties, and Administrative Costs;
(68) OMB Circular A-129, Policies for Federal Credit Programs and Non-Tax Receivables, Part V, Delinquent Debt Collection;
(104) TFM Volume I, Part 3, Chapter 7000, Treasury Report on Receivables (TROR), Section 7025, Reporting Requirements, and the Instructional Workbook for Preparing the Treasury Report on Receivables and Debt Collection Activities;
(105) TFM Volume I, Part 3, Chapter 7000 Treasury Report on Receivables (TROR);
(121) OMB Circular A-129, Policies for Federal Credit Programs and Non-Tax Receivables;
(138) TFM Volume I, Part 3, Chapter 6100, Centralized Offset of Assigned Payments;
(139) 26 U.S.C. 6402, Authority to Make Credits or Refunds;
(140) 31 U.S.C. 3720A, Reduction of Tax Refund by Amount of Debt;
(153) TFM Volume 1, Part 3, Chapter 5000, Collecting Delinquent Nontax Debt Through The Treasury Cross-Servicing Program;
(185) TFM Volume I, Part 3, Chapter 3000, Collecting Nontax, Administrative Receivables Through The Treasury Centralized Receivables Service</t>
  </si>
  <si>
    <t>Record, adjust, and liquidate budgetary and financial (proprietary) accruals; Record allowance for uncollectible amounts; Record actual and estimated liabilities; Includes, but is not limited to intragovernmental liabilities, accrued employees' wages and entitlement benefits, and other liabilities</t>
  </si>
  <si>
    <r>
      <t xml:space="preserve">Provides an index (i.e., bibliography) of authoritative and other references cited in this document. This list includes these Reference Types:
</t>
    </r>
    <r>
      <rPr>
        <b/>
        <sz val="11"/>
        <rFont val="Arial"/>
        <family val="2"/>
      </rPr>
      <t xml:space="preserve">Authoritative </t>
    </r>
    <r>
      <rPr>
        <sz val="11"/>
        <rFont val="Arial"/>
        <family val="2"/>
      </rPr>
      <t xml:space="preserve">- Laws, statutes, regulations, directives, and policies that provide a rationale or additional information for the business standard.
</t>
    </r>
    <r>
      <rPr>
        <b/>
        <sz val="11"/>
        <rFont val="Arial"/>
        <family val="2"/>
      </rPr>
      <t xml:space="preserve">Other </t>
    </r>
    <r>
      <rPr>
        <sz val="11"/>
        <rFont val="Arial"/>
        <family val="2"/>
      </rPr>
      <t xml:space="preserve">- Guidance, standards, and other sources of information that provide a rationale or additional information for the business standard.
</t>
    </r>
    <r>
      <rPr>
        <b/>
        <sz val="11"/>
        <rFont val="Arial"/>
        <family val="2"/>
      </rPr>
      <t>Data Standard</t>
    </r>
    <r>
      <rPr>
        <sz val="11"/>
        <rFont val="Arial"/>
        <family val="2"/>
      </rPr>
      <t xml:space="preserve"> - Sources of information for Business Data Element Domain Values and Validations.</t>
    </r>
  </si>
  <si>
    <t>(185)</t>
  </si>
  <si>
    <r>
      <t>TFM Volume I, Part 3, Chapter 3000,</t>
    </r>
    <r>
      <rPr>
        <sz val="11"/>
        <rFont val="Arial"/>
        <family val="2"/>
      </rPr>
      <t xml:space="preserve"> Collecting Nontax, Administrative Receivables Through The Treasury Centralized Receivables Service</t>
    </r>
  </si>
  <si>
    <r>
      <rPr>
        <vertAlign val="superscript"/>
        <sz val="12"/>
        <color rgb="FF000000"/>
        <rFont val="Arial"/>
        <family val="2"/>
      </rPr>
      <t xml:space="preserve">(1)  </t>
    </r>
    <r>
      <rPr>
        <sz val="12"/>
        <color rgb="FF000000"/>
        <rFont val="Arial"/>
        <family val="2"/>
      </rPr>
      <t>Requires government access permission</t>
    </r>
  </si>
  <si>
    <r>
      <rPr>
        <vertAlign val="superscript"/>
        <sz val="12"/>
        <rFont val="Arial"/>
        <family val="2"/>
      </rPr>
      <t>(2)</t>
    </r>
    <r>
      <rPr>
        <sz val="12"/>
        <rFont val="Arial"/>
        <family val="2"/>
      </rPr>
      <t xml:space="preserve"> Requires Technology Business Management Council Membership</t>
    </r>
  </si>
  <si>
    <r>
      <t xml:space="preserve">This tab provides the FFM activity and performance measures to be used in evaluating FM solutions and services that have been implemented at a Federal agency. </t>
    </r>
    <r>
      <rPr>
        <sz val="11"/>
        <color rgb="FFFF0000"/>
        <rFont val="Arial"/>
        <family val="2"/>
      </rPr>
      <t xml:space="preserve"> </t>
    </r>
    <r>
      <rPr>
        <sz val="11"/>
        <color theme="1"/>
        <rFont val="Arial"/>
        <family val="2"/>
      </rPr>
      <t xml:space="preserve">Not all activity and performance measures apply to all FM solutions/services; the appropriate subset of measures will be identified after the FM solution/service components have been defined (refer to "FM Solution/Service Definition Template" for more information on this topic).
</t>
    </r>
    <r>
      <rPr>
        <sz val="11"/>
        <color rgb="FFFF0000"/>
        <rFont val="Arial"/>
        <family val="2"/>
      </rPr>
      <t xml:space="preserve">
</t>
    </r>
    <r>
      <rPr>
        <sz val="11"/>
        <rFont val="Arial"/>
        <family val="2"/>
      </rPr>
      <t xml:space="preserve">References in the FFM Service Measures to an “agency” or “federal agency” should be interpreted as applicable to other types of federal government organizations as well (i.e., applicable to any type of “federal entity”).
</t>
    </r>
    <r>
      <rPr>
        <sz val="11"/>
        <color theme="1"/>
        <rFont val="Arial"/>
        <family val="2"/>
      </rPr>
      <t xml:space="preserve">
</t>
    </r>
  </si>
  <si>
    <t xml:space="preserve">Additional Tabs in this Workbook are provided for reference purposes.
</t>
  </si>
  <si>
    <t xml:space="preserve">Service Measure Implementation Timeframe
</t>
  </si>
  <si>
    <r>
      <t>SFFAS 54:</t>
    </r>
    <r>
      <rPr>
        <sz val="11"/>
        <rFont val="Arial"/>
        <family val="2"/>
      </rPr>
      <t xml:space="preserve"> Leases</t>
    </r>
  </si>
  <si>
    <t>Current Value of Funds Rate, Bureau of the Fiscal Service</t>
  </si>
  <si>
    <r>
      <t>OMB Circular A-136</t>
    </r>
    <r>
      <rPr>
        <sz val="11"/>
        <rFont val="Arial"/>
        <family val="2"/>
      </rPr>
      <t>, Financial Reporting Requirements: II.3.2.3, Assets</t>
    </r>
  </si>
  <si>
    <r>
      <t>OMB Circular A-11,</t>
    </r>
    <r>
      <rPr>
        <sz val="11"/>
        <rFont val="Arial"/>
        <family val="2"/>
      </rPr>
      <t xml:space="preserve"> Appendix H, Checklist for Funds Control Regulations, Section 4: Definitions, Terminology, and Concepts</t>
    </r>
  </si>
  <si>
    <r>
      <t>OMB Circular A-129</t>
    </r>
    <r>
      <rPr>
        <sz val="11"/>
        <rFont val="Arial"/>
        <family val="2"/>
      </rPr>
      <t>, Policies for Federal Credit Programs and Non-Tax Receivables, Part IV, Managing the Federal Government’s Receivables</t>
    </r>
  </si>
  <si>
    <r>
      <t>OMB Circular A-11,</t>
    </r>
    <r>
      <rPr>
        <sz val="11"/>
        <rFont val="Arial"/>
        <family val="2"/>
      </rPr>
      <t xml:space="preserve"> Preparation, Submission, and Execution of the Budget, Section 83, Object Classification (Schedule O)</t>
    </r>
  </si>
  <si>
    <r>
      <t xml:space="preserve">OMB Circular A-11, </t>
    </r>
    <r>
      <rPr>
        <sz val="11"/>
        <rFont val="Arial"/>
        <family val="2"/>
      </rPr>
      <t>Preparation, Submission, and Execution of the Budget, Part 4, Instructions on Budget Execution</t>
    </r>
  </si>
  <si>
    <r>
      <t>OMB Circular A-11,</t>
    </r>
    <r>
      <rPr>
        <sz val="11"/>
        <rFont val="Arial"/>
        <family val="2"/>
      </rPr>
      <t xml:space="preserve"> Preparation, Submission, and Execution of the Budget, Section 130, SF 133, Report on Budget Execution and Budgetary Resources </t>
    </r>
  </si>
  <si>
    <r>
      <t>OMB Circular A-11,</t>
    </r>
    <r>
      <rPr>
        <sz val="11"/>
        <rFont val="Arial"/>
        <family val="2"/>
      </rPr>
      <t xml:space="preserve"> Preparation, Submission, and Execution of the Budget, Appendix F, Format of SF 132, SF 133, Schedule P, and SBR</t>
    </r>
  </si>
  <si>
    <r>
      <t>OMB Circular A-11,</t>
    </r>
    <r>
      <rPr>
        <sz val="11"/>
        <rFont val="Arial"/>
        <family val="2"/>
      </rPr>
      <t xml:space="preserve"> Preparation, Submission, and Execution of the Budget, Section 145, Requirements for Reporting Antideficiency Act Violations</t>
    </r>
  </si>
  <si>
    <r>
      <t>OMB Circular A-11,</t>
    </r>
    <r>
      <rPr>
        <sz val="11"/>
        <rFont val="Arial"/>
        <family val="2"/>
      </rPr>
      <t xml:space="preserve"> Preparation, Submission, and Execution of the Budget, Section 150, Administrative Control of Funds</t>
    </r>
  </si>
  <si>
    <r>
      <t>OMB Circular A-11</t>
    </r>
    <r>
      <rPr>
        <sz val="11"/>
        <rFont val="Arial"/>
        <family val="2"/>
      </rPr>
      <t xml:space="preserve">, Preparation, Submission, and Execution of the Budget, Section 120.29, Who is responsible for preparing the apportionment request for allocation (parent/child) accounts? </t>
    </r>
  </si>
  <si>
    <r>
      <t xml:space="preserve">OMB Circular A-11, </t>
    </r>
    <r>
      <rPr>
        <sz val="11"/>
        <rFont val="Arial"/>
        <family val="2"/>
      </rPr>
      <t>Preparation, Submission, and Execution of the Budget, Section 20, Terms and Concepts</t>
    </r>
  </si>
  <si>
    <r>
      <t>OMB Circular A-11</t>
    </r>
    <r>
      <rPr>
        <sz val="11"/>
        <rFont val="Arial"/>
        <family val="2"/>
      </rPr>
      <t>, Preparation, Submission, and Execution of the Budget, Section 120.65, How do I treat extensions of the availability of unobligated balances in an apportionment?</t>
    </r>
  </si>
  <si>
    <r>
      <t>OMB Circular A-11</t>
    </r>
    <r>
      <rPr>
        <sz val="11"/>
        <rFont val="Arial"/>
        <family val="2"/>
      </rPr>
      <t>, Preparation, Submission, and Execution of the Budget, Section 51, Basic Justification Materials</t>
    </r>
  </si>
  <si>
    <r>
      <t>OMB Circular A-11</t>
    </r>
    <r>
      <rPr>
        <sz val="11"/>
        <rFont val="Arial"/>
        <family val="2"/>
      </rPr>
      <t>, Preparation, Submission, and Execution of the Budget, Section 55, Information Technology Investments</t>
    </r>
  </si>
  <si>
    <r>
      <t>OMB Circular A-129</t>
    </r>
    <r>
      <rPr>
        <sz val="11"/>
        <rFont val="Arial"/>
        <family val="2"/>
      </rPr>
      <t>, Policies for Federal Credit Programs and Non-Tax Receivables, Part V, Delinquent Debt Collection</t>
    </r>
  </si>
  <si>
    <r>
      <t>OMB Circular A-136</t>
    </r>
    <r>
      <rPr>
        <sz val="11"/>
        <rFont val="Arial"/>
        <family val="2"/>
      </rPr>
      <t>, Financial Reporting Requirements</t>
    </r>
  </si>
  <si>
    <r>
      <t>OMB Circular A-136</t>
    </r>
    <r>
      <rPr>
        <sz val="11"/>
        <rFont val="Arial"/>
        <family val="2"/>
      </rPr>
      <t>, Financial Reporting Requirements, II.3.5, Statement of Budgetary Resources</t>
    </r>
  </si>
  <si>
    <r>
      <t>OMB Circular A-136</t>
    </r>
    <r>
      <rPr>
        <sz val="11"/>
        <rFont val="Arial"/>
        <family val="2"/>
      </rPr>
      <t>, Financial Reporting Requirements, II.3.4.4, Unexpended Appropriations and Cumulative Results of Operations</t>
    </r>
  </si>
  <si>
    <r>
      <t>SFFAS 1</t>
    </r>
    <r>
      <rPr>
        <sz val="11"/>
        <color theme="10"/>
        <rFont val="Arial"/>
        <family val="2"/>
      </rPr>
      <t xml:space="preserve">: </t>
    </r>
    <r>
      <rPr>
        <sz val="11"/>
        <rFont val="Arial"/>
        <family val="2"/>
      </rPr>
      <t>Accounting for Selected Assets and Liabilities</t>
    </r>
  </si>
  <si>
    <r>
      <t>OMB Circular A-129</t>
    </r>
    <r>
      <rPr>
        <sz val="11"/>
        <rFont val="Arial"/>
        <family val="2"/>
      </rPr>
      <t>, Policies for Federal Credit Programs and Non-Tax Receivables</t>
    </r>
  </si>
  <si>
    <r>
      <t>OMB Circular A-11</t>
    </r>
    <r>
      <rPr>
        <sz val="11"/>
        <rFont val="Arial"/>
        <family val="2"/>
      </rPr>
      <t>, Preparation, Submission, and Execution of the Budget, Section 123, Apportionments under continuing resolutions</t>
    </r>
  </si>
  <si>
    <r>
      <t xml:space="preserve">Treasury Fiscal Accounting Guidance: </t>
    </r>
    <r>
      <rPr>
        <sz val="11"/>
        <color theme="1"/>
        <rFont val="Arial"/>
        <family val="2"/>
      </rPr>
      <t>Upward/Downward Adjustments to Prior Year Obligations</t>
    </r>
  </si>
  <si>
    <t>Release FY2026M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</si>
</sst>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2"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name val="Calibri"/>
      <family val="2"/>
      <scheme val="minor"/>
    </font>
    <font>
      <sz val="11"/>
      <color rgb="FF006100"/>
      <name val="Calibri"/>
      <family val="2"/>
      <scheme val="minor"/>
    </font>
    <font>
      <sz val="11"/>
      <color theme="1"/>
      <name val="Calibri"/>
      <family val="2"/>
      <scheme val="minor"/>
    </font>
    <font>
      <sz val="11"/>
      <color rgb="FF9C0006"/>
      <name val="Calibri"/>
      <family val="2"/>
      <scheme val="minor"/>
    </font>
    <font>
      <b/>
      <sz val="11"/>
      <color theme="0"/>
      <name val="Arial"/>
      <family val="2"/>
    </font>
    <font>
      <b/>
      <sz val="11"/>
      <color theme="1"/>
      <name val="Arial"/>
      <family val="2"/>
    </font>
    <font>
      <sz val="11"/>
      <name val="Arial"/>
      <family val="2"/>
    </font>
    <font>
      <sz val="11"/>
      <color theme="0"/>
      <name val="Arial"/>
      <family val="2"/>
    </font>
    <font>
      <sz val="11"/>
      <color rgb="FFFF0000"/>
      <name val="Arial"/>
      <family val="2"/>
    </font>
    <font>
      <b/>
      <sz val="11"/>
      <color rgb="FFFF0000"/>
      <name val="Arial"/>
      <family val="2"/>
    </font>
    <font>
      <strike/>
      <sz val="11"/>
      <name val="Arial"/>
      <family val="2"/>
    </font>
    <font>
      <sz val="11"/>
      <color rgb="FF000000"/>
      <name val="Arial"/>
      <family val="2"/>
    </font>
    <font>
      <sz val="8"/>
      <name val="Calibri"/>
      <family val="2"/>
      <scheme val="minor"/>
    </font>
    <font>
      <sz val="11"/>
      <color rgb="FF7030A0"/>
      <name val="Arial"/>
      <family val="2"/>
    </font>
    <font>
      <sz val="11"/>
      <color rgb="FF1F4E79"/>
      <name val="Arial"/>
      <family val="2"/>
    </font>
    <font>
      <u/>
      <sz val="11"/>
      <color theme="10"/>
      <name val="Calibri"/>
      <family val="2"/>
      <scheme val="minor"/>
    </font>
    <font>
      <u/>
      <sz val="11"/>
      <color theme="10"/>
      <name val="Arial"/>
      <family val="2"/>
    </font>
    <font>
      <sz val="11"/>
      <color theme="10"/>
      <name val="Arial"/>
      <family val="2"/>
    </font>
    <font>
      <u/>
      <sz val="11"/>
      <name val="Arial"/>
      <family val="2"/>
    </font>
    <font>
      <u/>
      <sz val="11"/>
      <color rgb="FF0000FF"/>
      <name val="Arial"/>
      <family val="2"/>
    </font>
    <font>
      <vertAlign val="superscript"/>
      <sz val="11"/>
      <name val="Arial"/>
      <family val="2"/>
    </font>
    <font>
      <b/>
      <sz val="24"/>
      <color theme="1"/>
      <name val="Arial"/>
      <family val="2"/>
    </font>
    <font>
      <b/>
      <sz val="24"/>
      <name val="Arial"/>
      <family val="2"/>
    </font>
    <font>
      <b/>
      <sz val="12"/>
      <color theme="1"/>
      <name val="Arial"/>
      <family val="2"/>
    </font>
    <font>
      <b/>
      <sz val="12"/>
      <name val="Arial"/>
      <family val="2"/>
    </font>
    <font>
      <sz val="12"/>
      <color theme="1"/>
      <name val="Arial"/>
      <family val="2"/>
    </font>
    <font>
      <sz val="12"/>
      <color theme="1"/>
      <name val="Calibri"/>
      <family val="2"/>
      <scheme val="minor"/>
    </font>
    <font>
      <b/>
      <sz val="11"/>
      <color rgb="FFFFFFFF"/>
      <name val="Arial"/>
      <family val="2"/>
    </font>
    <font>
      <b/>
      <sz val="12"/>
      <color theme="0"/>
      <name val="Arial"/>
      <family val="2"/>
    </font>
    <font>
      <b/>
      <sz val="12"/>
      <color rgb="FFFFFFFF"/>
      <name val="Arial"/>
      <family val="2"/>
    </font>
    <font>
      <strike/>
      <sz val="11"/>
      <color rgb="FFFF0000"/>
      <name val="Arial"/>
      <family val="2"/>
    </font>
    <font>
      <sz val="11"/>
      <color rgb="FF0000FF"/>
      <name val="Arial"/>
      <family val="2"/>
    </font>
    <font>
      <sz val="11"/>
      <color theme="3"/>
      <name val="Arial"/>
      <family val="2"/>
    </font>
    <font>
      <b/>
      <sz val="11"/>
      <name val="Arial"/>
      <family val="2"/>
    </font>
    <font>
      <vertAlign val="superscript"/>
      <sz val="12"/>
      <color rgb="FF000000"/>
      <name val="Arial"/>
      <family val="2"/>
    </font>
    <font>
      <sz val="12"/>
      <color rgb="FF000000"/>
      <name val="Arial"/>
      <family val="2"/>
    </font>
    <font>
      <vertAlign val="superscript"/>
      <sz val="12"/>
      <name val="Arial"/>
      <family val="2"/>
    </font>
    <font>
      <sz val="12"/>
      <name val="Arial"/>
      <family val="2"/>
    </font>
  </fonts>
  <fills count="11">
    <fill>
      <patternFill patternType="none"/>
    </fill>
    <fill>
      <patternFill patternType="gray125"/>
    </fill>
    <fill>
      <patternFill patternType="solid">
        <fgColor rgb="FFC6EFCE"/>
      </patternFill>
    </fill>
    <fill>
      <patternFill patternType="solid">
        <fgColor theme="0" tint="-4.9989318521683403E-2"/>
        <bgColor indexed="64"/>
      </patternFill>
    </fill>
    <fill>
      <patternFill patternType="solid">
        <fgColor rgb="FFFFC7CE"/>
      </patternFill>
    </fill>
    <fill>
      <patternFill patternType="solid">
        <fgColor theme="0"/>
        <bgColor indexed="64"/>
      </patternFill>
    </fill>
    <fill>
      <patternFill patternType="solid">
        <fgColor theme="3"/>
        <bgColor indexed="64"/>
      </patternFill>
    </fill>
    <fill>
      <patternFill patternType="solid">
        <fgColor theme="6"/>
        <bgColor indexed="64"/>
      </patternFill>
    </fill>
    <fill>
      <patternFill patternType="solid">
        <fgColor theme="0" tint="-0.14999847407452621"/>
        <bgColor indexed="64"/>
      </patternFill>
    </fill>
    <fill>
      <patternFill patternType="solid">
        <fgColor theme="0" tint="-4.9989318521683403E-2"/>
        <bgColor rgb="FF000000"/>
      </patternFill>
    </fill>
    <fill>
      <patternFill patternType="solid">
        <fgColor rgb="FF043253"/>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theme="0" tint="-0.499984740745262"/>
      </bottom>
      <diagonal/>
    </border>
    <border>
      <left style="thin">
        <color theme="2"/>
      </left>
      <right style="thin">
        <color theme="2"/>
      </right>
      <top style="thin">
        <color theme="2"/>
      </top>
      <bottom style="thin">
        <color theme="2"/>
      </bottom>
      <diagonal/>
    </border>
    <border>
      <left style="medium">
        <color theme="2"/>
      </left>
      <right style="thin">
        <color theme="2"/>
      </right>
      <top style="medium">
        <color theme="2"/>
      </top>
      <bottom style="thin">
        <color theme="2"/>
      </bottom>
      <diagonal/>
    </border>
    <border>
      <left style="thin">
        <color theme="2"/>
      </left>
      <right style="thin">
        <color theme="2"/>
      </right>
      <top style="medium">
        <color theme="2"/>
      </top>
      <bottom style="thin">
        <color theme="2"/>
      </bottom>
      <diagonal/>
    </border>
    <border>
      <left style="thin">
        <color theme="2"/>
      </left>
      <right style="medium">
        <color theme="2"/>
      </right>
      <top style="medium">
        <color theme="2"/>
      </top>
      <bottom style="thin">
        <color theme="2"/>
      </bottom>
      <diagonal/>
    </border>
    <border>
      <left style="medium">
        <color theme="2"/>
      </left>
      <right style="thin">
        <color theme="2"/>
      </right>
      <top style="thin">
        <color theme="2"/>
      </top>
      <bottom style="thin">
        <color theme="2"/>
      </bottom>
      <diagonal/>
    </border>
    <border>
      <left style="thin">
        <color theme="2"/>
      </left>
      <right style="medium">
        <color theme="2"/>
      </right>
      <top style="thin">
        <color theme="2"/>
      </top>
      <bottom style="thin">
        <color theme="2"/>
      </bottom>
      <diagonal/>
    </border>
    <border>
      <left style="thin">
        <color theme="2"/>
      </left>
      <right/>
      <top style="thin">
        <color theme="2"/>
      </top>
      <bottom style="thin">
        <color theme="2"/>
      </bottom>
      <diagonal/>
    </border>
    <border>
      <left style="thin">
        <color theme="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2"/>
      </left>
      <right/>
      <top/>
      <bottom style="thin">
        <color theme="0" tint="-0.499984740745262"/>
      </bottom>
      <diagonal/>
    </border>
    <border>
      <left/>
      <right style="thin">
        <color theme="0" tint="-0.499984740745262"/>
      </right>
      <top/>
      <bottom style="thin">
        <color theme="0" tint="-0.499984740745262"/>
      </bottom>
      <diagonal/>
    </border>
    <border>
      <left/>
      <right/>
      <top/>
      <bottom style="medium">
        <color theme="2"/>
      </bottom>
      <diagonal/>
    </border>
    <border>
      <left/>
      <right/>
      <top/>
      <bottom style="thin">
        <color theme="2"/>
      </bottom>
      <diagonal/>
    </border>
    <border>
      <left style="thin">
        <color theme="2"/>
      </left>
      <right/>
      <top/>
      <bottom style="thin">
        <color theme="2"/>
      </bottom>
      <diagonal/>
    </border>
    <border>
      <left/>
      <right style="thin">
        <color theme="0" tint="-0.499984740745262"/>
      </right>
      <top/>
      <bottom style="thin">
        <color theme="2"/>
      </bottom>
      <diagonal/>
    </border>
    <border>
      <left style="thin">
        <color theme="2"/>
      </left>
      <right style="thin">
        <color theme="2"/>
      </right>
      <top style="medium">
        <color theme="2"/>
      </top>
      <bottom/>
      <diagonal/>
    </border>
    <border>
      <left/>
      <right style="thin">
        <color theme="2"/>
      </right>
      <top style="medium">
        <color theme="2"/>
      </top>
      <bottom style="thin">
        <color theme="2"/>
      </bottom>
      <diagonal/>
    </border>
    <border>
      <left style="thin">
        <color theme="2"/>
      </left>
      <right style="medium">
        <color theme="2"/>
      </right>
      <top style="thin">
        <color theme="2"/>
      </top>
      <bottom/>
      <diagonal/>
    </border>
    <border>
      <left style="medium">
        <color theme="2"/>
      </left>
      <right style="medium">
        <color theme="2"/>
      </right>
      <top style="thin">
        <color theme="2"/>
      </top>
      <bottom/>
      <diagonal/>
    </border>
    <border>
      <left/>
      <right/>
      <top style="thin">
        <color theme="2"/>
      </top>
      <bottom style="thin">
        <color theme="2"/>
      </bottom>
      <diagonal/>
    </border>
    <border>
      <left/>
      <right style="medium">
        <color theme="2"/>
      </right>
      <top style="thin">
        <color theme="2"/>
      </top>
      <bottom style="thin">
        <color theme="2"/>
      </bottom>
      <diagonal/>
    </border>
    <border>
      <left style="medium">
        <color theme="2"/>
      </left>
      <right style="thin">
        <color theme="2"/>
      </right>
      <top style="medium">
        <color theme="2"/>
      </top>
      <bottom/>
      <diagonal/>
    </border>
    <border>
      <left style="thin">
        <color theme="2"/>
      </left>
      <right style="medium">
        <color theme="2"/>
      </right>
      <top style="medium">
        <color theme="2"/>
      </top>
      <bottom/>
      <diagonal/>
    </border>
    <border>
      <left style="thin">
        <color rgb="FF9C9EA2"/>
      </left>
      <right style="thin">
        <color rgb="FF9C9EA2"/>
      </right>
      <top style="thin">
        <color rgb="FF9C9EA2"/>
      </top>
      <bottom style="thin">
        <color rgb="FF9C9EA2"/>
      </bottom>
      <diagonal/>
    </border>
    <border>
      <left style="thin">
        <color theme="0" tint="-0.499984740745262"/>
      </left>
      <right/>
      <top style="thin">
        <color theme="0" tint="-0.499984740745262"/>
      </top>
      <bottom/>
      <diagonal/>
    </border>
    <border>
      <left style="thin">
        <color indexed="64"/>
      </left>
      <right style="medium">
        <color theme="2"/>
      </right>
      <top style="thin">
        <color theme="2"/>
      </top>
      <bottom/>
      <diagonal/>
    </border>
    <border>
      <left style="medium">
        <color theme="2"/>
      </left>
      <right/>
      <top style="thin">
        <color theme="2"/>
      </top>
      <bottom style="thin">
        <color theme="2"/>
      </bottom>
      <diagonal/>
    </border>
    <border>
      <left/>
      <right style="thin">
        <color theme="2"/>
      </right>
      <top/>
      <bottom/>
      <diagonal/>
    </border>
    <border>
      <left style="thin">
        <color indexed="64"/>
      </left>
      <right/>
      <top style="thin">
        <color theme="2"/>
      </top>
      <bottom/>
      <diagonal/>
    </border>
    <border>
      <left style="medium">
        <color theme="2"/>
      </left>
      <right/>
      <top/>
      <bottom/>
      <diagonal/>
    </border>
    <border>
      <left style="thin">
        <color theme="2"/>
      </left>
      <right style="medium">
        <color theme="2"/>
      </right>
      <top/>
      <bottom style="thin">
        <color theme="2"/>
      </bottom>
      <diagonal/>
    </border>
    <border>
      <left style="medium">
        <color theme="2"/>
      </left>
      <right style="medium">
        <color theme="2"/>
      </right>
      <top style="thin">
        <color theme="2"/>
      </top>
      <bottom style="thin">
        <color theme="2"/>
      </bottom>
      <diagonal/>
    </border>
    <border>
      <left style="medium">
        <color theme="2"/>
      </left>
      <right/>
      <top/>
      <bottom style="thin">
        <color theme="2"/>
      </bottom>
      <diagonal/>
    </border>
    <border>
      <left style="medium">
        <color theme="2"/>
      </left>
      <right style="medium">
        <color theme="2"/>
      </right>
      <top/>
      <bottom style="thin">
        <color theme="2"/>
      </bottom>
      <diagonal/>
    </border>
    <border>
      <left style="thin">
        <color theme="2"/>
      </left>
      <right style="medium">
        <color theme="2"/>
      </right>
      <top style="thin">
        <color theme="2"/>
      </top>
      <bottom style="medium">
        <color theme="2"/>
      </bottom>
      <diagonal/>
    </border>
    <border>
      <left/>
      <right style="medium">
        <color theme="2"/>
      </right>
      <top style="thin">
        <color theme="2"/>
      </top>
      <bottom style="medium">
        <color theme="2"/>
      </bottom>
      <diagonal/>
    </border>
  </borders>
  <cellStyleXfs count="7">
    <xf numFmtId="0" fontId="0" fillId="0" borderId="0"/>
    <xf numFmtId="0" fontId="5" fillId="2" borderId="0" applyNumberFormat="0" applyBorder="0" applyAlignment="0" applyProtection="0"/>
    <xf numFmtId="9" fontId="6" fillId="0" borderId="0" applyFont="0" applyFill="0" applyBorder="0" applyAlignment="0" applyProtection="0"/>
    <xf numFmtId="0" fontId="7" fillId="4" borderId="0" applyNumberFormat="0" applyBorder="0" applyAlignment="0" applyProtection="0"/>
    <xf numFmtId="0" fontId="19" fillId="0" borderId="0" applyNumberFormat="0" applyFill="0" applyBorder="0" applyAlignment="0" applyProtection="0"/>
    <xf numFmtId="0" fontId="2" fillId="3" borderId="0" applyFill="0" applyAlignment="0"/>
    <xf numFmtId="0" fontId="9" fillId="3" borderId="0">
      <alignment horizontal="left" indent="1"/>
    </xf>
  </cellStyleXfs>
  <cellXfs count="211">
    <xf numFmtId="0" fontId="0" fillId="0" borderId="0" xfId="0"/>
    <xf numFmtId="0" fontId="0" fillId="3" borderId="0" xfId="0" applyFill="1"/>
    <xf numFmtId="0" fontId="0" fillId="0" borderId="0" xfId="0" applyAlignment="1">
      <alignment horizontal="center" vertical="center"/>
    </xf>
    <xf numFmtId="0" fontId="10" fillId="0" borderId="0" xfId="0" applyFont="1" applyAlignment="1">
      <alignment horizontal="left" vertical="top" wrapText="1"/>
    </xf>
    <xf numFmtId="0" fontId="9" fillId="3" borderId="0" xfId="0" applyFont="1" applyFill="1" applyAlignment="1">
      <alignment vertical="top" wrapText="1"/>
    </xf>
    <xf numFmtId="0" fontId="12" fillId="3" borderId="0" xfId="0" applyFont="1" applyFill="1" applyAlignment="1">
      <alignment vertical="top"/>
    </xf>
    <xf numFmtId="0" fontId="13" fillId="3" borderId="6" xfId="0" applyFont="1" applyFill="1" applyBorder="1" applyAlignment="1">
      <alignment vertical="center"/>
    </xf>
    <xf numFmtId="0" fontId="9" fillId="0" borderId="0" xfId="0" applyFont="1" applyAlignment="1">
      <alignment vertical="top" wrapText="1"/>
    </xf>
    <xf numFmtId="0" fontId="3" fillId="0" borderId="0" xfId="0" applyFont="1" applyAlignment="1">
      <alignment vertical="top" wrapText="1"/>
    </xf>
    <xf numFmtId="0" fontId="3" fillId="3" borderId="0" xfId="0" applyFont="1" applyFill="1" applyAlignment="1">
      <alignment vertical="top" wrapText="1"/>
    </xf>
    <xf numFmtId="0" fontId="3" fillId="0" borderId="0" xfId="0" applyFont="1" applyAlignment="1">
      <alignment wrapText="1"/>
    </xf>
    <xf numFmtId="0" fontId="12" fillId="0" borderId="0" xfId="0" applyFont="1" applyAlignment="1">
      <alignment horizontal="left" vertical="top" wrapText="1"/>
    </xf>
    <xf numFmtId="0" fontId="15" fillId="0" borderId="0" xfId="0" applyFont="1" applyAlignment="1">
      <alignment horizontal="left" vertical="top" wrapText="1"/>
    </xf>
    <xf numFmtId="0" fontId="3" fillId="0" borderId="0" xfId="0" applyFont="1" applyAlignment="1">
      <alignment horizontal="left" vertical="top" wrapText="1"/>
    </xf>
    <xf numFmtId="0" fontId="11" fillId="0" borderId="0" xfId="0" applyFont="1" applyAlignment="1">
      <alignment horizontal="left" vertical="top" wrapText="1"/>
    </xf>
    <xf numFmtId="0" fontId="10" fillId="3" borderId="11" xfId="0" applyFont="1" applyFill="1" applyBorder="1" applyAlignment="1">
      <alignment horizontal="left" vertical="top" wrapText="1"/>
    </xf>
    <xf numFmtId="49" fontId="10" fillId="3" borderId="11" xfId="0" applyNumberFormat="1" applyFont="1" applyFill="1" applyBorder="1" applyAlignment="1">
      <alignment horizontal="left" vertical="top" wrapText="1"/>
    </xf>
    <xf numFmtId="0" fontId="10" fillId="3" borderId="16" xfId="0" applyFont="1" applyFill="1" applyBorder="1" applyAlignment="1">
      <alignment horizontal="left" vertical="top" wrapText="1"/>
    </xf>
    <xf numFmtId="0" fontId="10" fillId="3" borderId="11" xfId="1" applyFont="1" applyFill="1" applyBorder="1" applyAlignment="1">
      <alignment horizontal="left" vertical="top" wrapText="1"/>
    </xf>
    <xf numFmtId="49" fontId="10" fillId="3" borderId="16" xfId="0" applyNumberFormat="1" applyFont="1" applyFill="1" applyBorder="1" applyAlignment="1">
      <alignment horizontal="left" vertical="top" wrapText="1"/>
    </xf>
    <xf numFmtId="49" fontId="10" fillId="3" borderId="15" xfId="0" applyNumberFormat="1" applyFont="1" applyFill="1" applyBorder="1" applyAlignment="1">
      <alignment horizontal="left" vertical="top" wrapText="1"/>
    </xf>
    <xf numFmtId="0" fontId="10" fillId="3" borderId="11" xfId="1" applyNumberFormat="1" applyFont="1" applyFill="1" applyBorder="1" applyAlignment="1">
      <alignment horizontal="left" vertical="top" wrapText="1"/>
    </xf>
    <xf numFmtId="0" fontId="10" fillId="3" borderId="16" xfId="1" applyFont="1" applyFill="1" applyBorder="1" applyAlignment="1">
      <alignment horizontal="left" vertical="top" wrapText="1"/>
    </xf>
    <xf numFmtId="0" fontId="10" fillId="3" borderId="11" xfId="3" applyFont="1" applyFill="1" applyBorder="1" applyAlignment="1">
      <alignment horizontal="left" vertical="top" wrapText="1"/>
    </xf>
    <xf numFmtId="0" fontId="10" fillId="3" borderId="16" xfId="3" applyFont="1" applyFill="1" applyBorder="1" applyAlignment="1">
      <alignment horizontal="left" vertical="top" wrapText="1"/>
    </xf>
    <xf numFmtId="0" fontId="10" fillId="3" borderId="15" xfId="1" applyFont="1" applyFill="1" applyBorder="1" applyAlignment="1">
      <alignment horizontal="left" vertical="top" wrapText="1"/>
    </xf>
    <xf numFmtId="10" fontId="10" fillId="3" borderId="11" xfId="1" applyNumberFormat="1" applyFont="1" applyFill="1" applyBorder="1" applyAlignment="1">
      <alignment horizontal="left" vertical="top" wrapText="1"/>
    </xf>
    <xf numFmtId="0" fontId="14" fillId="3" borderId="11" xfId="1" applyFont="1" applyFill="1" applyBorder="1" applyAlignment="1">
      <alignment horizontal="left" vertical="top" wrapText="1"/>
    </xf>
    <xf numFmtId="10" fontId="10" fillId="3" borderId="11" xfId="2" applyNumberFormat="1" applyFont="1" applyFill="1" applyBorder="1" applyAlignment="1">
      <alignment horizontal="left" vertical="top" wrapText="1"/>
    </xf>
    <xf numFmtId="0" fontId="14" fillId="3" borderId="11" xfId="0" applyFont="1" applyFill="1" applyBorder="1" applyAlignment="1">
      <alignment horizontal="left" vertical="top" wrapText="1"/>
    </xf>
    <xf numFmtId="1" fontId="10" fillId="3" borderId="11" xfId="1" applyNumberFormat="1" applyFont="1" applyFill="1" applyBorder="1" applyAlignment="1">
      <alignment horizontal="left" vertical="top" wrapText="1"/>
    </xf>
    <xf numFmtId="0" fontId="12" fillId="3" borderId="0" xfId="0" applyFont="1" applyFill="1"/>
    <xf numFmtId="0" fontId="12" fillId="3" borderId="0" xfId="0" applyFont="1" applyFill="1" applyAlignment="1">
      <alignment vertical="top" wrapText="1"/>
    </xf>
    <xf numFmtId="0" fontId="17" fillId="3" borderId="0" xfId="0" applyFont="1" applyFill="1" applyAlignment="1">
      <alignment vertical="top" wrapText="1"/>
    </xf>
    <xf numFmtId="0" fontId="12" fillId="0" borderId="0" xfId="0" applyFont="1" applyAlignment="1">
      <alignment vertical="top"/>
    </xf>
    <xf numFmtId="0" fontId="3" fillId="3" borderId="0" xfId="0" applyFont="1" applyFill="1"/>
    <xf numFmtId="0" fontId="3" fillId="3" borderId="0" xfId="0" applyFont="1" applyFill="1" applyAlignment="1">
      <alignment vertical="top"/>
    </xf>
    <xf numFmtId="0" fontId="18" fillId="0" borderId="0" xfId="0" applyFont="1" applyAlignment="1">
      <alignment vertical="center"/>
    </xf>
    <xf numFmtId="0" fontId="2" fillId="0" borderId="0" xfId="0" applyFont="1"/>
    <xf numFmtId="0" fontId="2" fillId="0" borderId="0" xfId="0" applyFont="1" applyAlignment="1">
      <alignment wrapText="1"/>
    </xf>
    <xf numFmtId="0" fontId="2" fillId="0" borderId="0" xfId="0" applyFont="1" applyAlignment="1">
      <alignment vertical="top" wrapText="1"/>
    </xf>
    <xf numFmtId="0" fontId="0" fillId="3" borderId="0" xfId="0" applyFill="1" applyAlignment="1">
      <alignment horizontal="center"/>
    </xf>
    <xf numFmtId="0" fontId="0" fillId="3" borderId="0" xfId="0" applyFill="1" applyAlignment="1">
      <alignment horizontal="center" vertical="center"/>
    </xf>
    <xf numFmtId="0" fontId="0" fillId="0" borderId="0" xfId="0" applyAlignment="1">
      <alignment wrapText="1"/>
    </xf>
    <xf numFmtId="0" fontId="0" fillId="0" borderId="0" xfId="0" applyAlignment="1">
      <alignment horizontal="center"/>
    </xf>
    <xf numFmtId="0" fontId="0" fillId="3" borderId="0" xfId="0" applyFill="1" applyAlignment="1">
      <alignment vertical="top" wrapText="1"/>
    </xf>
    <xf numFmtId="0" fontId="10" fillId="3" borderId="17" xfId="0" applyFont="1" applyFill="1" applyBorder="1" applyAlignment="1">
      <alignment vertical="top" wrapText="1"/>
    </xf>
    <xf numFmtId="0" fontId="10" fillId="3" borderId="15" xfId="0" applyFont="1" applyFill="1" applyBorder="1" applyAlignment="1">
      <alignment horizontal="left" vertical="top" wrapText="1"/>
    </xf>
    <xf numFmtId="0" fontId="25" fillId="3" borderId="0" xfId="0" applyFont="1" applyFill="1" applyAlignment="1">
      <alignment horizontal="left" vertical="top" wrapText="1" indent="1"/>
    </xf>
    <xf numFmtId="0" fontId="26" fillId="3" borderId="0" xfId="0" applyFont="1" applyFill="1" applyAlignment="1">
      <alignment horizontal="left" vertical="top" indent="1"/>
    </xf>
    <xf numFmtId="9" fontId="10" fillId="3" borderId="11" xfId="2" applyFont="1" applyFill="1" applyBorder="1" applyAlignment="1">
      <alignment horizontal="left" vertical="top" wrapText="1"/>
    </xf>
    <xf numFmtId="0" fontId="10" fillId="9" borderId="35" xfId="0" applyFont="1" applyFill="1" applyBorder="1" applyAlignment="1">
      <alignment horizontal="left" vertical="top" wrapText="1"/>
    </xf>
    <xf numFmtId="49" fontId="10" fillId="3" borderId="11" xfId="2" quotePrefix="1" applyNumberFormat="1" applyFont="1" applyFill="1" applyBorder="1" applyAlignment="1">
      <alignment horizontal="left" vertical="top" wrapText="1"/>
    </xf>
    <xf numFmtId="0" fontId="8" fillId="6" borderId="10" xfId="0" applyFont="1" applyFill="1" applyBorder="1" applyAlignment="1">
      <alignment horizontal="center" vertical="center" wrapText="1"/>
    </xf>
    <xf numFmtId="0" fontId="8" fillId="6" borderId="22" xfId="0" applyFont="1" applyFill="1" applyBorder="1" applyAlignment="1">
      <alignment horizontal="center" vertical="center" wrapText="1"/>
    </xf>
    <xf numFmtId="0" fontId="8" fillId="7" borderId="19" xfId="0" applyFont="1" applyFill="1" applyBorder="1" applyAlignment="1">
      <alignment horizontal="left" vertical="center" wrapText="1" indent="2"/>
    </xf>
    <xf numFmtId="0" fontId="8" fillId="7" borderId="20" xfId="0" applyFont="1" applyFill="1" applyBorder="1" applyAlignment="1">
      <alignment horizontal="left" vertical="center" wrapText="1" indent="2"/>
    </xf>
    <xf numFmtId="0" fontId="29" fillId="3" borderId="0" xfId="0" applyFont="1" applyFill="1" applyAlignment="1">
      <alignment vertical="center" wrapText="1"/>
    </xf>
    <xf numFmtId="0" fontId="28" fillId="3" borderId="0" xfId="0" applyFont="1" applyFill="1" applyAlignment="1">
      <alignment horizontal="left" vertical="top" wrapText="1" indent="1"/>
    </xf>
    <xf numFmtId="0" fontId="30" fillId="3" borderId="0" xfId="0" applyFont="1" applyFill="1" applyAlignment="1">
      <alignment horizontal="left" vertical="top" wrapText="1" indent="1"/>
    </xf>
    <xf numFmtId="0" fontId="27" fillId="3" borderId="0" xfId="6" applyFont="1" applyAlignment="1">
      <alignment horizontal="left" vertical="center" indent="1"/>
    </xf>
    <xf numFmtId="0" fontId="31" fillId="6" borderId="33" xfId="0" applyFont="1" applyFill="1" applyBorder="1" applyAlignment="1">
      <alignment horizontal="center" vertical="center" wrapText="1"/>
    </xf>
    <xf numFmtId="0" fontId="31" fillId="6" borderId="27" xfId="0" applyFont="1" applyFill="1" applyBorder="1" applyAlignment="1">
      <alignment horizontal="center" vertical="center" wrapText="1"/>
    </xf>
    <xf numFmtId="0" fontId="31" fillId="6" borderId="34" xfId="0" applyFont="1" applyFill="1" applyBorder="1" applyAlignment="1">
      <alignment horizontal="center" vertical="center" wrapText="1"/>
    </xf>
    <xf numFmtId="0" fontId="32" fillId="6" borderId="12" xfId="0" applyFont="1" applyFill="1" applyBorder="1" applyAlignment="1">
      <alignment horizontal="center" vertical="center" wrapText="1"/>
    </xf>
    <xf numFmtId="0" fontId="33" fillId="6" borderId="13" xfId="0" applyFont="1" applyFill="1" applyBorder="1" applyAlignment="1">
      <alignment horizontal="center" vertical="center" wrapText="1"/>
    </xf>
    <xf numFmtId="0" fontId="32" fillId="6" borderId="13" xfId="0" applyFont="1" applyFill="1" applyBorder="1" applyAlignment="1">
      <alignment horizontal="center" vertical="center" wrapText="1"/>
    </xf>
    <xf numFmtId="49" fontId="32" fillId="6" borderId="13" xfId="0" applyNumberFormat="1" applyFont="1" applyFill="1" applyBorder="1" applyAlignment="1">
      <alignment horizontal="center" vertical="center" wrapText="1"/>
    </xf>
    <xf numFmtId="0" fontId="32" fillId="6" borderId="14" xfId="0" applyFont="1" applyFill="1" applyBorder="1" applyAlignment="1">
      <alignment horizontal="center" vertical="center" wrapText="1"/>
    </xf>
    <xf numFmtId="0" fontId="10" fillId="3" borderId="15" xfId="0" applyFont="1" applyFill="1" applyBorder="1" applyAlignment="1">
      <alignment horizontal="left" vertical="top" wrapText="1" indent="1"/>
    </xf>
    <xf numFmtId="0" fontId="32" fillId="6" borderId="15" xfId="0" applyFont="1" applyFill="1" applyBorder="1" applyAlignment="1">
      <alignment horizontal="left" vertical="center" wrapText="1"/>
    </xf>
    <xf numFmtId="0" fontId="32" fillId="6" borderId="15" xfId="0" applyFont="1" applyFill="1" applyBorder="1" applyAlignment="1">
      <alignment horizontal="center" vertical="center" wrapText="1"/>
    </xf>
    <xf numFmtId="0" fontId="32" fillId="6" borderId="11" xfId="0" applyFont="1" applyFill="1" applyBorder="1" applyAlignment="1">
      <alignment horizontal="center" vertical="center" wrapText="1"/>
    </xf>
    <xf numFmtId="0" fontId="32" fillId="6" borderId="16" xfId="0" applyFont="1" applyFill="1" applyBorder="1" applyAlignment="1">
      <alignment horizontal="center" vertical="center" wrapText="1"/>
    </xf>
    <xf numFmtId="0" fontId="32" fillId="7" borderId="3" xfId="0" applyFont="1" applyFill="1" applyBorder="1" applyAlignment="1">
      <alignment horizontal="left" vertical="center" wrapText="1" indent="2"/>
    </xf>
    <xf numFmtId="0" fontId="32" fillId="7" borderId="36" xfId="0" applyFont="1" applyFill="1" applyBorder="1" applyAlignment="1">
      <alignment horizontal="left" vertical="center" wrapText="1" indent="2"/>
    </xf>
    <xf numFmtId="0" fontId="32" fillId="6" borderId="3" xfId="0" applyFont="1" applyFill="1" applyBorder="1" applyAlignment="1">
      <alignment horizontal="left" vertical="top" wrapText="1" indent="3"/>
    </xf>
    <xf numFmtId="0" fontId="32" fillId="6" borderId="3" xfId="0" applyFont="1" applyFill="1" applyBorder="1" applyAlignment="1">
      <alignment horizontal="left" vertical="top" wrapText="1" indent="4"/>
    </xf>
    <xf numFmtId="0" fontId="32" fillId="6" borderId="15" xfId="4" quotePrefix="1" applyFont="1" applyFill="1" applyBorder="1" applyAlignment="1">
      <alignment horizontal="left" vertical="top" wrapText="1" indent="2"/>
    </xf>
    <xf numFmtId="0" fontId="32" fillId="6" borderId="0" xfId="4" quotePrefix="1" applyFont="1" applyFill="1" applyBorder="1" applyAlignment="1">
      <alignment horizontal="left" vertical="top" wrapText="1" indent="2"/>
    </xf>
    <xf numFmtId="0" fontId="28" fillId="3" borderId="0" xfId="0" applyFont="1" applyFill="1" applyAlignment="1">
      <alignment horizontal="left" vertical="center" wrapText="1" indent="2"/>
    </xf>
    <xf numFmtId="0" fontId="10" fillId="3" borderId="1" xfId="0" applyFont="1" applyFill="1" applyBorder="1" applyAlignment="1">
      <alignment horizontal="center" vertical="center" wrapText="1"/>
    </xf>
    <xf numFmtId="0" fontId="20" fillId="3" borderId="1" xfId="4" applyFont="1" applyFill="1" applyBorder="1" applyAlignment="1">
      <alignment horizontal="left" vertical="center" wrapText="1"/>
    </xf>
    <xf numFmtId="0" fontId="10" fillId="3" borderId="2" xfId="0" applyFont="1" applyFill="1" applyBorder="1" applyAlignment="1">
      <alignment horizontal="center" vertical="center" wrapText="1"/>
    </xf>
    <xf numFmtId="0" fontId="21" fillId="3" borderId="1" xfId="4" applyFont="1" applyFill="1" applyBorder="1" applyAlignment="1">
      <alignment horizontal="left" vertical="center" wrapText="1"/>
    </xf>
    <xf numFmtId="0" fontId="22" fillId="3" borderId="1" xfId="4" applyFont="1" applyFill="1" applyBorder="1" applyAlignment="1">
      <alignment horizontal="left" vertical="center" wrapText="1"/>
    </xf>
    <xf numFmtId="0" fontId="10" fillId="3" borderId="1" xfId="0" applyFont="1" applyFill="1" applyBorder="1" applyAlignment="1">
      <alignment horizontal="left" vertical="center" wrapText="1"/>
    </xf>
    <xf numFmtId="0" fontId="20" fillId="3" borderId="1" xfId="4" applyFont="1" applyFill="1" applyBorder="1" applyAlignment="1">
      <alignment vertical="center" wrapText="1"/>
    </xf>
    <xf numFmtId="0" fontId="34" fillId="3" borderId="1" xfId="0" applyFont="1" applyFill="1" applyBorder="1" applyAlignment="1">
      <alignment horizontal="center" vertical="center" wrapText="1"/>
    </xf>
    <xf numFmtId="10" fontId="10" fillId="3" borderId="11" xfId="0" applyNumberFormat="1" applyFont="1" applyFill="1" applyBorder="1" applyAlignment="1">
      <alignment horizontal="left" vertical="top" wrapText="1"/>
    </xf>
    <xf numFmtId="0" fontId="12" fillId="3" borderId="11" xfId="0" applyFont="1" applyFill="1" applyBorder="1" applyAlignment="1">
      <alignment horizontal="left" vertical="top" wrapText="1"/>
    </xf>
    <xf numFmtId="0" fontId="10" fillId="3" borderId="1" xfId="0" quotePrefix="1" applyFont="1" applyFill="1" applyBorder="1" applyAlignment="1">
      <alignment horizontal="center" vertical="center" wrapText="1"/>
    </xf>
    <xf numFmtId="49" fontId="10" fillId="3" borderId="0" xfId="0" applyNumberFormat="1" applyFont="1" applyFill="1" applyAlignment="1">
      <alignment horizontal="left" vertical="top" wrapText="1"/>
    </xf>
    <xf numFmtId="0" fontId="20" fillId="3" borderId="1" xfId="4" applyFont="1" applyFill="1" applyBorder="1" applyAlignment="1">
      <alignment vertical="center"/>
    </xf>
    <xf numFmtId="0" fontId="10" fillId="3" borderId="2" xfId="0" quotePrefix="1" applyFont="1" applyFill="1" applyBorder="1" applyAlignment="1">
      <alignment horizontal="center" vertical="center" wrapText="1"/>
    </xf>
    <xf numFmtId="0" fontId="20" fillId="3" borderId="2" xfId="4" applyFont="1" applyFill="1" applyBorder="1" applyAlignment="1">
      <alignment horizontal="left" vertical="center" wrapText="1"/>
    </xf>
    <xf numFmtId="0" fontId="9" fillId="3" borderId="0" xfId="0" applyFont="1" applyFill="1" applyAlignment="1">
      <alignment horizontal="left" vertical="top" wrapText="1" indent="1"/>
    </xf>
    <xf numFmtId="0" fontId="8" fillId="6" borderId="12" xfId="0" applyFont="1" applyFill="1" applyBorder="1" applyAlignment="1">
      <alignment horizontal="center" vertical="center" wrapText="1"/>
    </xf>
    <xf numFmtId="0" fontId="31" fillId="6" borderId="28" xfId="0" applyFont="1" applyFill="1" applyBorder="1" applyAlignment="1">
      <alignment horizontal="center" vertical="center" wrapText="1"/>
    </xf>
    <xf numFmtId="0" fontId="31" fillId="6" borderId="13" xfId="0" applyFont="1" applyFill="1" applyBorder="1" applyAlignment="1">
      <alignment horizontal="center" vertical="center" wrapText="1"/>
    </xf>
    <xf numFmtId="0" fontId="31" fillId="10" borderId="13" xfId="0" applyFont="1" applyFill="1" applyBorder="1" applyAlignment="1">
      <alignment horizontal="center" vertical="center" wrapText="1"/>
    </xf>
    <xf numFmtId="0" fontId="10" fillId="3" borderId="29" xfId="0" applyFont="1" applyFill="1" applyBorder="1" applyAlignment="1">
      <alignment vertical="top" wrapText="1"/>
    </xf>
    <xf numFmtId="0" fontId="10" fillId="3" borderId="30" xfId="0" applyFont="1" applyFill="1" applyBorder="1" applyAlignment="1">
      <alignment vertical="top" wrapText="1"/>
    </xf>
    <xf numFmtId="0" fontId="10" fillId="3" borderId="37" xfId="0" applyFont="1" applyFill="1" applyBorder="1" applyAlignment="1">
      <alignment vertical="top" wrapText="1"/>
    </xf>
    <xf numFmtId="0" fontId="10" fillId="3" borderId="29" xfId="0" applyFont="1" applyFill="1" applyBorder="1" applyAlignment="1">
      <alignment horizontal="left" vertical="top" wrapText="1"/>
    </xf>
    <xf numFmtId="0" fontId="10" fillId="3" borderId="32" xfId="0" applyFont="1" applyFill="1" applyBorder="1" applyAlignment="1">
      <alignment horizontal="left" vertical="top" wrapText="1"/>
    </xf>
    <xf numFmtId="0" fontId="10" fillId="3" borderId="30" xfId="0" applyFont="1" applyFill="1" applyBorder="1" applyAlignment="1">
      <alignment horizontal="left" vertical="top" wrapText="1"/>
    </xf>
    <xf numFmtId="0" fontId="10" fillId="3" borderId="0" xfId="0" applyFont="1" applyFill="1" applyAlignment="1">
      <alignment vertical="top" wrapText="1"/>
    </xf>
    <xf numFmtId="0" fontId="10" fillId="8" borderId="30" xfId="0" applyFont="1" applyFill="1" applyBorder="1" applyAlignment="1">
      <alignment vertical="top" wrapText="1"/>
    </xf>
    <xf numFmtId="0" fontId="10" fillId="8" borderId="31" xfId="0" applyFont="1" applyFill="1" applyBorder="1" applyAlignment="1">
      <alignment horizontal="center" vertical="center" wrapText="1"/>
    </xf>
    <xf numFmtId="0" fontId="10" fillId="8" borderId="32" xfId="0" applyFont="1" applyFill="1" applyBorder="1" applyAlignment="1">
      <alignment horizontal="center" vertical="center" wrapText="1"/>
    </xf>
    <xf numFmtId="0" fontId="10" fillId="8" borderId="29" xfId="0" applyFont="1" applyFill="1" applyBorder="1" applyAlignment="1">
      <alignment vertical="top" wrapText="1"/>
    </xf>
    <xf numFmtId="0" fontId="10" fillId="8" borderId="16" xfId="0" applyFont="1" applyFill="1" applyBorder="1" applyAlignment="1">
      <alignment horizontal="left" vertical="top" wrapText="1"/>
    </xf>
    <xf numFmtId="0" fontId="10" fillId="0" borderId="0" xfId="0" applyFont="1" applyAlignment="1">
      <alignment horizontal="center" vertical="center" wrapText="1"/>
    </xf>
    <xf numFmtId="0" fontId="10" fillId="0" borderId="39" xfId="0" applyFont="1" applyBorder="1" applyAlignment="1">
      <alignment horizontal="center" vertical="center" wrapText="1"/>
    </xf>
    <xf numFmtId="0" fontId="10" fillId="0" borderId="0" xfId="0" applyFont="1" applyAlignment="1">
      <alignment horizontal="center" vertical="top" wrapText="1"/>
    </xf>
    <xf numFmtId="0" fontId="9" fillId="3" borderId="0" xfId="0" applyFont="1" applyFill="1" applyAlignment="1">
      <alignment horizontal="left" indent="1"/>
    </xf>
    <xf numFmtId="0" fontId="1" fillId="3" borderId="0" xfId="0" applyFont="1" applyFill="1"/>
    <xf numFmtId="0" fontId="1" fillId="3" borderId="0" xfId="0" applyFont="1" applyFill="1" applyAlignment="1">
      <alignment vertical="top"/>
    </xf>
    <xf numFmtId="0" fontId="1" fillId="3" borderId="0" xfId="0" applyFont="1" applyFill="1" applyAlignment="1">
      <alignment wrapText="1"/>
    </xf>
    <xf numFmtId="0" fontId="1" fillId="0" borderId="0" xfId="0" applyFont="1"/>
    <xf numFmtId="0" fontId="1" fillId="0" borderId="0" xfId="0" applyFont="1" applyAlignment="1">
      <alignment wrapText="1"/>
    </xf>
    <xf numFmtId="0" fontId="1" fillId="3" borderId="0" xfId="0" applyFont="1" applyFill="1" applyAlignment="1">
      <alignment vertical="top" wrapText="1"/>
    </xf>
    <xf numFmtId="0" fontId="1" fillId="5" borderId="0" xfId="0" applyFont="1" applyFill="1" applyAlignment="1">
      <alignment vertical="top" wrapText="1"/>
    </xf>
    <xf numFmtId="0" fontId="1" fillId="7" borderId="4" xfId="0" applyFont="1" applyFill="1" applyBorder="1" applyAlignment="1">
      <alignment horizontal="left" vertical="center" wrapText="1" indent="2"/>
    </xf>
    <xf numFmtId="0" fontId="1" fillId="7" borderId="5" xfId="0" applyFont="1" applyFill="1" applyBorder="1" applyAlignment="1">
      <alignment horizontal="left" vertical="center" wrapText="1" indent="2"/>
    </xf>
    <xf numFmtId="0" fontId="1" fillId="0" borderId="0" xfId="0" applyFont="1" applyAlignment="1">
      <alignment vertical="top" wrapText="1"/>
    </xf>
    <xf numFmtId="0" fontId="1" fillId="7" borderId="4" xfId="0" applyFont="1" applyFill="1" applyBorder="1" applyAlignment="1">
      <alignment horizontal="left" vertical="center" wrapText="1"/>
    </xf>
    <xf numFmtId="0" fontId="1" fillId="7" borderId="5" xfId="0" applyFont="1" applyFill="1" applyBorder="1" applyAlignment="1">
      <alignment horizontal="left" vertical="center" wrapText="1"/>
    </xf>
    <xf numFmtId="0" fontId="1" fillId="0" borderId="0" xfId="0" applyFont="1" applyAlignment="1">
      <alignment horizontal="left" vertical="top" wrapText="1"/>
    </xf>
    <xf numFmtId="0" fontId="1" fillId="3" borderId="0" xfId="0" applyFont="1" applyFill="1" applyAlignment="1">
      <alignment horizontal="left" indent="1"/>
    </xf>
    <xf numFmtId="0" fontId="1" fillId="3" borderId="0" xfId="0" applyFont="1" applyFill="1" applyAlignment="1">
      <alignment horizontal="left" wrapText="1" indent="1"/>
    </xf>
    <xf numFmtId="0" fontId="1" fillId="3" borderId="0" xfId="0" applyFont="1" applyFill="1" applyAlignment="1">
      <alignment horizontal="center" vertical="top" wrapText="1"/>
    </xf>
    <xf numFmtId="0" fontId="1" fillId="3" borderId="0" xfId="0" applyFont="1" applyFill="1" applyAlignment="1">
      <alignment horizontal="center" vertical="center"/>
    </xf>
    <xf numFmtId="0" fontId="20" fillId="3" borderId="0" xfId="4" applyFont="1" applyFill="1" applyAlignment="1">
      <alignment vertical="center" wrapText="1"/>
    </xf>
    <xf numFmtId="0" fontId="20" fillId="3" borderId="0" xfId="4" applyFont="1" applyFill="1"/>
    <xf numFmtId="0" fontId="20" fillId="3" borderId="0" xfId="4" applyFont="1" applyFill="1" applyAlignment="1"/>
    <xf numFmtId="0" fontId="27" fillId="3" borderId="0" xfId="0" applyFont="1" applyFill="1" applyAlignment="1">
      <alignment horizontal="left" indent="1"/>
    </xf>
    <xf numFmtId="0" fontId="1" fillId="0" borderId="0" xfId="0" applyFont="1" applyAlignment="1">
      <alignment horizontal="center" vertical="top" wrapText="1"/>
    </xf>
    <xf numFmtId="0" fontId="28" fillId="3" borderId="0" xfId="0" applyFont="1" applyFill="1" applyAlignment="1">
      <alignment vertical="center"/>
    </xf>
    <xf numFmtId="0" fontId="10" fillId="3" borderId="0" xfId="0" applyFont="1" applyFill="1" applyAlignment="1">
      <alignment vertical="top"/>
    </xf>
    <xf numFmtId="0" fontId="37" fillId="3" borderId="0" xfId="0" applyFont="1" applyFill="1" applyAlignment="1">
      <alignment horizontal="left" vertical="top" wrapText="1"/>
    </xf>
    <xf numFmtId="0" fontId="13" fillId="3" borderId="0" xfId="0" applyFont="1" applyFill="1" applyAlignment="1">
      <alignment horizontal="left" vertical="top" wrapText="1"/>
    </xf>
    <xf numFmtId="0" fontId="28" fillId="3" borderId="0" xfId="0" applyFont="1" applyFill="1" applyAlignment="1">
      <alignment horizontal="left" vertical="center" wrapText="1" indent="1"/>
    </xf>
    <xf numFmtId="0" fontId="10" fillId="3" borderId="0" xfId="0" applyFont="1" applyFill="1" applyAlignment="1">
      <alignment horizontal="center" vertical="top" wrapText="1"/>
    </xf>
    <xf numFmtId="0" fontId="15" fillId="3" borderId="16" xfId="0" applyFont="1" applyFill="1" applyBorder="1" applyAlignment="1">
      <alignment horizontal="left" vertical="top" wrapText="1"/>
    </xf>
    <xf numFmtId="0" fontId="10" fillId="3" borderId="40" xfId="0" applyFont="1" applyFill="1" applyBorder="1" applyAlignment="1">
      <alignment vertical="top" wrapText="1"/>
    </xf>
    <xf numFmtId="0" fontId="10" fillId="3" borderId="42" xfId="0" applyFont="1" applyFill="1" applyBorder="1" applyAlignment="1">
      <alignment horizontal="left" vertical="top" wrapText="1"/>
    </xf>
    <xf numFmtId="0" fontId="32" fillId="6" borderId="10" xfId="0" applyFont="1" applyFill="1" applyBorder="1" applyAlignment="1">
      <alignment horizontal="left" vertical="top" wrapText="1"/>
    </xf>
    <xf numFmtId="0" fontId="10" fillId="3" borderId="43" xfId="0" applyFont="1" applyFill="1" applyBorder="1" applyAlignment="1">
      <alignment vertical="top" wrapText="1"/>
    </xf>
    <xf numFmtId="0" fontId="10" fillId="3" borderId="31" xfId="0" applyFont="1" applyFill="1" applyBorder="1" applyAlignment="1">
      <alignment horizontal="left" vertical="top" wrapText="1"/>
    </xf>
    <xf numFmtId="0" fontId="10" fillId="3" borderId="38" xfId="0" applyFont="1" applyFill="1" applyBorder="1" applyAlignment="1">
      <alignment horizontal="left" vertical="top" wrapText="1"/>
    </xf>
    <xf numFmtId="0" fontId="10" fillId="3" borderId="41" xfId="0" applyFont="1" applyFill="1" applyBorder="1" applyAlignment="1">
      <alignment vertical="top" wrapText="1"/>
    </xf>
    <xf numFmtId="0" fontId="10" fillId="3" borderId="44" xfId="0" applyFont="1" applyFill="1" applyBorder="1" applyAlignment="1">
      <alignment horizontal="left" vertical="top" wrapText="1"/>
    </xf>
    <xf numFmtId="0" fontId="10" fillId="3" borderId="45" xfId="0" applyFont="1" applyFill="1" applyBorder="1" applyAlignment="1">
      <alignment horizontal="left" vertical="top" wrapText="1"/>
    </xf>
    <xf numFmtId="0" fontId="10" fillId="3" borderId="46" xfId="0" applyFont="1" applyFill="1" applyBorder="1" applyAlignment="1">
      <alignment vertical="top" wrapText="1"/>
    </xf>
    <xf numFmtId="0" fontId="10" fillId="3" borderId="47" xfId="0" applyFont="1" applyFill="1" applyBorder="1" applyAlignment="1">
      <alignment vertical="top" wrapText="1"/>
    </xf>
    <xf numFmtId="0" fontId="10" fillId="3" borderId="46" xfId="0" applyFont="1" applyFill="1" applyBorder="1" applyAlignment="1">
      <alignment horizontal="left" vertical="top" wrapText="1"/>
    </xf>
    <xf numFmtId="0" fontId="0" fillId="5" borderId="0" xfId="0" applyFill="1" applyAlignment="1">
      <alignment wrapText="1"/>
    </xf>
    <xf numFmtId="0" fontId="19" fillId="5" borderId="0" xfId="4" applyFill="1"/>
    <xf numFmtId="0" fontId="0" fillId="5" borderId="0" xfId="0" applyFill="1"/>
    <xf numFmtId="0" fontId="32" fillId="6" borderId="17" xfId="0" applyFont="1" applyFill="1" applyBorder="1" applyAlignment="1">
      <alignment horizontal="center" vertical="center" wrapText="1"/>
    </xf>
    <xf numFmtId="0" fontId="32" fillId="6" borderId="31" xfId="0" applyFont="1" applyFill="1" applyBorder="1" applyAlignment="1">
      <alignment horizontal="center" vertical="center" wrapText="1"/>
    </xf>
    <xf numFmtId="0" fontId="32" fillId="6" borderId="32" xfId="0" applyFont="1" applyFill="1" applyBorder="1" applyAlignment="1">
      <alignment horizontal="center" vertical="center" wrapText="1"/>
    </xf>
    <xf numFmtId="0" fontId="1" fillId="3" borderId="31" xfId="0" applyFont="1" applyFill="1" applyBorder="1" applyAlignment="1">
      <alignment horizontal="center" vertical="center" wrapText="1"/>
    </xf>
    <xf numFmtId="0" fontId="0" fillId="0" borderId="31" xfId="0" applyBorder="1" applyAlignment="1">
      <alignment horizontal="center" vertical="center" wrapText="1"/>
    </xf>
    <xf numFmtId="0" fontId="0" fillId="0" borderId="32" xfId="0" applyBorder="1" applyAlignment="1">
      <alignment horizontal="center" vertical="center" wrapText="1"/>
    </xf>
    <xf numFmtId="0" fontId="13" fillId="3" borderId="0" xfId="0" applyFont="1" applyFill="1" applyAlignment="1">
      <alignment horizontal="left" vertical="top" wrapText="1"/>
    </xf>
    <xf numFmtId="0" fontId="1" fillId="3" borderId="0" xfId="0" applyFont="1" applyFill="1" applyAlignment="1">
      <alignment horizontal="left" vertical="top" wrapText="1"/>
    </xf>
    <xf numFmtId="0" fontId="1" fillId="3" borderId="7" xfId="0" applyFont="1" applyFill="1" applyBorder="1" applyAlignment="1">
      <alignment vertical="top" wrapText="1"/>
    </xf>
    <xf numFmtId="0" fontId="1" fillId="3" borderId="8" xfId="0" applyFont="1" applyFill="1" applyBorder="1" applyAlignment="1">
      <alignment vertical="top" wrapText="1"/>
    </xf>
    <xf numFmtId="0" fontId="1" fillId="3" borderId="9" xfId="0" applyFont="1" applyFill="1" applyBorder="1" applyAlignment="1">
      <alignment vertical="top" wrapText="1"/>
    </xf>
    <xf numFmtId="0" fontId="32" fillId="6" borderId="3" xfId="0" applyFont="1" applyFill="1" applyBorder="1" applyAlignment="1">
      <alignment horizontal="center" vertical="center" wrapText="1"/>
    </xf>
    <xf numFmtId="0" fontId="32" fillId="6" borderId="4" xfId="0" applyFont="1" applyFill="1" applyBorder="1" applyAlignment="1">
      <alignment horizontal="center" vertical="center" wrapText="1"/>
    </xf>
    <xf numFmtId="0" fontId="32" fillId="6" borderId="5" xfId="0" applyFont="1" applyFill="1" applyBorder="1" applyAlignment="1">
      <alignment horizontal="center" vertical="center" wrapText="1"/>
    </xf>
    <xf numFmtId="0" fontId="1" fillId="3" borderId="4" xfId="0" applyFont="1" applyFill="1" applyBorder="1" applyAlignment="1">
      <alignment horizontal="left" vertical="top" wrapText="1"/>
    </xf>
    <xf numFmtId="0" fontId="1" fillId="3" borderId="5" xfId="0" applyFont="1" applyFill="1" applyBorder="1" applyAlignment="1">
      <alignment horizontal="left" vertical="top" wrapText="1"/>
    </xf>
    <xf numFmtId="0" fontId="32" fillId="6" borderId="18" xfId="0" applyFont="1" applyFill="1" applyBorder="1" applyAlignment="1">
      <alignment horizontal="left" vertical="center" wrapText="1"/>
    </xf>
    <xf numFmtId="0" fontId="32" fillId="6" borderId="19" xfId="0" applyFont="1" applyFill="1" applyBorder="1" applyAlignment="1">
      <alignment horizontal="left" vertical="center" wrapText="1"/>
    </xf>
    <xf numFmtId="0" fontId="32" fillId="6" borderId="20" xfId="0" applyFont="1" applyFill="1" applyBorder="1" applyAlignment="1">
      <alignment horizontal="left" vertical="center" wrapText="1"/>
    </xf>
    <xf numFmtId="0" fontId="1" fillId="3" borderId="25" xfId="0" applyFont="1" applyFill="1" applyBorder="1" applyAlignment="1">
      <alignment horizontal="left" vertical="top" wrapText="1"/>
    </xf>
    <xf numFmtId="0" fontId="0" fillId="0" borderId="24" xfId="0" applyBorder="1" applyAlignment="1">
      <alignment horizontal="left" vertical="top" wrapText="1"/>
    </xf>
    <xf numFmtId="0" fontId="0" fillId="0" borderId="26" xfId="0" applyBorder="1" applyAlignment="1">
      <alignment horizontal="left" vertical="top" wrapText="1"/>
    </xf>
    <xf numFmtId="0" fontId="1" fillId="3" borderId="21" xfId="0" applyFont="1" applyFill="1" applyBorder="1" applyAlignment="1">
      <alignment horizontal="left" vertical="top" wrapText="1"/>
    </xf>
    <xf numFmtId="0" fontId="0" fillId="0" borderId="10" xfId="0" applyBorder="1" applyAlignment="1">
      <alignment horizontal="left" vertical="top" wrapText="1"/>
    </xf>
    <xf numFmtId="0" fontId="0" fillId="0" borderId="22" xfId="0" applyBorder="1" applyAlignment="1">
      <alignment horizontal="left" vertical="top" wrapText="1"/>
    </xf>
    <xf numFmtId="0" fontId="32" fillId="6" borderId="19" xfId="0" applyFont="1" applyFill="1" applyBorder="1" applyAlignment="1">
      <alignment horizontal="left" vertical="top" wrapText="1" indent="2"/>
    </xf>
    <xf numFmtId="0" fontId="30" fillId="0" borderId="24" xfId="0" applyFont="1" applyBorder="1" applyAlignment="1">
      <alignment horizontal="left" vertical="top" wrapText="1" indent="2"/>
    </xf>
    <xf numFmtId="0" fontId="0" fillId="0" borderId="4" xfId="0" applyBorder="1" applyAlignment="1">
      <alignment horizontal="left" vertical="top" wrapText="1"/>
    </xf>
    <xf numFmtId="0" fontId="0" fillId="0" borderId="5" xfId="0" applyBorder="1" applyAlignment="1">
      <alignment horizontal="left" vertical="top" wrapText="1"/>
    </xf>
    <xf numFmtId="0" fontId="1" fillId="3" borderId="19" xfId="0" applyFont="1" applyFill="1" applyBorder="1" applyAlignment="1">
      <alignment horizontal="left" vertical="top" wrapText="1"/>
    </xf>
    <xf numFmtId="0" fontId="1" fillId="3" borderId="20" xfId="0" applyFont="1" applyFill="1" applyBorder="1" applyAlignment="1">
      <alignment horizontal="left" vertical="top" wrapText="1"/>
    </xf>
    <xf numFmtId="0" fontId="1" fillId="3" borderId="7" xfId="0" applyFont="1" applyFill="1" applyBorder="1" applyAlignment="1">
      <alignment horizontal="left" vertical="top" wrapText="1"/>
    </xf>
    <xf numFmtId="0" fontId="1" fillId="3" borderId="8" xfId="0" applyFont="1" applyFill="1" applyBorder="1" applyAlignment="1">
      <alignment horizontal="left" vertical="top" wrapText="1"/>
    </xf>
    <xf numFmtId="0" fontId="1" fillId="3" borderId="9" xfId="0" applyFont="1" applyFill="1" applyBorder="1" applyAlignment="1">
      <alignment horizontal="left" vertical="top" wrapText="1"/>
    </xf>
    <xf numFmtId="0" fontId="1" fillId="3" borderId="19" xfId="0" applyFont="1" applyFill="1" applyBorder="1" applyAlignment="1">
      <alignment vertical="top" wrapText="1"/>
    </xf>
    <xf numFmtId="0" fontId="0" fillId="0" borderId="19" xfId="0" applyBorder="1" applyAlignment="1">
      <alignment vertical="top" wrapText="1"/>
    </xf>
    <xf numFmtId="0" fontId="0" fillId="0" borderId="20" xfId="0" applyBorder="1" applyAlignment="1">
      <alignment vertical="top" wrapText="1"/>
    </xf>
    <xf numFmtId="0" fontId="28" fillId="3" borderId="0" xfId="0" applyFont="1" applyFill="1" applyAlignment="1">
      <alignment horizontal="left" vertical="center" wrapText="1" indent="1"/>
    </xf>
    <xf numFmtId="0" fontId="30" fillId="0" borderId="0" xfId="0" applyFont="1" applyAlignment="1">
      <alignment horizontal="left" vertical="center" wrapText="1" indent="1"/>
    </xf>
    <xf numFmtId="0" fontId="10" fillId="3" borderId="0" xfId="0" applyFont="1" applyFill="1" applyAlignment="1">
      <alignment horizontal="center" vertical="top" wrapText="1"/>
    </xf>
    <xf numFmtId="0" fontId="0" fillId="0" borderId="0" xfId="0" applyAlignment="1">
      <alignment horizontal="center" vertical="top" wrapText="1"/>
    </xf>
    <xf numFmtId="0" fontId="10" fillId="8" borderId="38" xfId="0" applyFont="1" applyFill="1" applyBorder="1" applyAlignment="1">
      <alignment vertical="top" wrapText="1"/>
    </xf>
    <xf numFmtId="0" fontId="4" fillId="8" borderId="31" xfId="0" applyFont="1" applyFill="1" applyBorder="1" applyAlignment="1">
      <alignment wrapText="1"/>
    </xf>
    <xf numFmtId="0" fontId="4" fillId="8" borderId="32" xfId="0" applyFont="1" applyFill="1" applyBorder="1" applyAlignment="1">
      <alignment wrapText="1"/>
    </xf>
    <xf numFmtId="0" fontId="27" fillId="3" borderId="0" xfId="0" applyFont="1" applyFill="1" applyAlignment="1">
      <alignment horizontal="left" vertical="center" indent="1"/>
    </xf>
    <xf numFmtId="0" fontId="30" fillId="0" borderId="0" xfId="0" applyFont="1" applyAlignment="1">
      <alignment horizontal="left" vertical="center" indent="1"/>
    </xf>
    <xf numFmtId="0" fontId="10" fillId="3" borderId="23" xfId="0" applyFont="1" applyFill="1" applyBorder="1" applyAlignment="1">
      <alignment horizontal="left" vertical="top" wrapText="1" indent="1"/>
    </xf>
    <xf numFmtId="0" fontId="39" fillId="0" borderId="0" xfId="0" applyFont="1" applyAlignment="1">
      <alignment horizontal="left" vertical="center" wrapText="1" indent="1"/>
    </xf>
    <xf numFmtId="0" fontId="29" fillId="0" borderId="0" xfId="0" applyFont="1" applyAlignment="1">
      <alignment horizontal="left" vertical="center" wrapText="1" indent="1"/>
    </xf>
    <xf numFmtId="0" fontId="41" fillId="0" borderId="0" xfId="0" applyFont="1" applyAlignment="1">
      <alignment horizontal="left" vertical="center" indent="1"/>
    </xf>
  </cellXfs>
  <cellStyles count="7">
    <cellStyle name="Bad" xfId="3" builtinId="27"/>
    <cellStyle name="FMCF Header Row 2, 3" xfId="6" xr:uid="{D7BFC818-D838-4720-850D-A86037E902DC}"/>
    <cellStyle name="FMCF Row 1 content" xfId="5" xr:uid="{058F3C4B-1F01-4A67-9427-56AEE3F56207}"/>
    <cellStyle name="Good" xfId="1" builtinId="26"/>
    <cellStyle name="Hyperlink" xfId="4" builtinId="8"/>
    <cellStyle name="Normal" xfId="0" builtinId="0"/>
    <cellStyle name="Percent" xfId="2" builtinId="5"/>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D9E1F2"/>
          <bgColor rgb="FFD9E1F2"/>
        </patternFill>
      </fill>
    </dxf>
    <dxf>
      <fill>
        <patternFill patternType="solid">
          <fgColor rgb="FFD9E1F2"/>
          <bgColor rgb="FFD9E1F2"/>
        </patternFill>
      </fill>
    </dxf>
    <dxf>
      <font>
        <b/>
        <color rgb="FF000000"/>
      </font>
    </dxf>
    <dxf>
      <font>
        <b/>
        <color rgb="FF000000"/>
      </font>
    </dxf>
    <dxf>
      <font>
        <b/>
        <color rgb="FF000000"/>
      </font>
      <border>
        <top style="double">
          <color rgb="FF4472C4"/>
        </top>
      </border>
    </dxf>
    <dxf>
      <font>
        <b/>
        <color rgb="FFFFFFFF"/>
      </font>
      <fill>
        <patternFill patternType="solid">
          <fgColor rgb="FF4472C4"/>
          <bgColor rgb="FF4472C4"/>
        </patternFill>
      </fill>
    </dxf>
    <dxf>
      <font>
        <color rgb="FF000000"/>
      </font>
      <border>
        <left style="thin">
          <color rgb="FF8EA9DB"/>
        </left>
        <right style="thin">
          <color rgb="FF8EA9DB"/>
        </right>
        <top style="thin">
          <color rgb="FF8EA9DB"/>
        </top>
        <bottom style="thin">
          <color rgb="FF8EA9DB"/>
        </bottom>
        <horizontal style="thin">
          <color rgb="FF8EA9DB"/>
        </horizontal>
      </border>
    </dxf>
  </dxfs>
  <tableStyles count="1" defaultTableStyle="TableStyleMedium2" defaultPivotStyle="PivotStyleLight16">
    <tableStyle name="TableStyleMedium2 2" pivot="0" count="7" xr9:uid="{30DAB4BA-FFE1-42B5-9C60-512B17587755}">
      <tableStyleElement type="wholeTable" dxfId="11"/>
      <tableStyleElement type="headerRow" dxfId="10"/>
      <tableStyleElement type="totalRow" dxfId="9"/>
      <tableStyleElement type="firstColumn" dxfId="8"/>
      <tableStyleElement type="lastColumn" dxfId="7"/>
      <tableStyleElement type="firstRowStripe" dxfId="6"/>
      <tableStyleElement type="firstColumnStripe" dxfId="5"/>
    </tableStyle>
  </tableStyles>
  <colors>
    <mruColors>
      <color rgb="FF17375E"/>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5212532</xdr:colOff>
      <xdr:row>0</xdr:row>
      <xdr:rowOff>1646063</xdr:rowOff>
    </xdr:to>
    <xdr:pic>
      <xdr:nvPicPr>
        <xdr:cNvPr id="4" name="Picture 3">
          <a:extLst>
            <a:ext uri="{FF2B5EF4-FFF2-40B4-BE49-F238E27FC236}">
              <a16:creationId xmlns:a16="http://schemas.microsoft.com/office/drawing/2014/main" id="{14109243-BE56-632C-9D43-D1AB8AC4D29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0"/>
          <a:ext cx="5212532" cy="16460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119070</xdr:colOff>
      <xdr:row>0</xdr:row>
      <xdr:rowOff>119069</xdr:rowOff>
    </xdr:from>
    <xdr:to>
      <xdr:col>1</xdr:col>
      <xdr:colOff>2002122</xdr:colOff>
      <xdr:row>0</xdr:row>
      <xdr:rowOff>1280154</xdr:rowOff>
    </xdr:to>
    <xdr:pic>
      <xdr:nvPicPr>
        <xdr:cNvPr id="2" name="Picture 1">
          <a:extLst>
            <a:ext uri="{FF2B5EF4-FFF2-40B4-BE49-F238E27FC236}">
              <a16:creationId xmlns:a16="http://schemas.microsoft.com/office/drawing/2014/main" id="{F0747663-AC39-8063-8A6B-7D810641F84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19070" y="119069"/>
          <a:ext cx="3700898" cy="11687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37782</xdr:colOff>
      <xdr:row>5</xdr:row>
      <xdr:rowOff>276860</xdr:rowOff>
    </xdr:from>
    <xdr:to>
      <xdr:col>6</xdr:col>
      <xdr:colOff>191198</xdr:colOff>
      <xdr:row>13</xdr:row>
      <xdr:rowOff>911225</xdr:rowOff>
    </xdr:to>
    <xdr:pic>
      <xdr:nvPicPr>
        <xdr:cNvPr id="14" name="Picture 2" descr="Financia Management Capability Framework graphic of standards and capabilities included in the Framework">
          <a:extLst>
            <a:ext uri="{FF2B5EF4-FFF2-40B4-BE49-F238E27FC236}">
              <a16:creationId xmlns:a16="http://schemas.microsoft.com/office/drawing/2014/main" id="{2FB11655-7FE1-83F8-101D-CCA7818811A2}"/>
            </a:ext>
          </a:extLst>
        </xdr:cNvPr>
        <xdr:cNvPicPr preferRelativeResize="0">
          <a:picLocks noChangeAspect="1"/>
        </xdr:cNvPicPr>
      </xdr:nvPicPr>
      <xdr:blipFill>
        <a:blip xmlns:r="http://schemas.openxmlformats.org/officeDocument/2006/relationships" r:embed="rId1"/>
        <a:stretch>
          <a:fillRect/>
        </a:stretch>
      </xdr:blipFill>
      <xdr:spPr>
        <a:xfrm>
          <a:off x="9467532" y="2353310"/>
          <a:ext cx="4385056" cy="3699510"/>
        </a:xfrm>
        <a:prstGeom prst="rect">
          <a:avLst/>
        </a:prstGeom>
      </xdr:spPr>
    </xdr:pic>
    <xdr:clientData/>
  </xdr:twoCellAnchor>
  <xdr:twoCellAnchor editAs="oneCell">
    <xdr:from>
      <xdr:col>0</xdr:col>
      <xdr:colOff>119070</xdr:colOff>
      <xdr:row>0</xdr:row>
      <xdr:rowOff>119069</xdr:rowOff>
    </xdr:from>
    <xdr:to>
      <xdr:col>1</xdr:col>
      <xdr:colOff>780064</xdr:colOff>
      <xdr:row>0</xdr:row>
      <xdr:rowOff>1280154</xdr:rowOff>
    </xdr:to>
    <xdr:pic>
      <xdr:nvPicPr>
        <xdr:cNvPr id="2" name="Picture 1">
          <a:extLst>
            <a:ext uri="{FF2B5EF4-FFF2-40B4-BE49-F238E27FC236}">
              <a16:creationId xmlns:a16="http://schemas.microsoft.com/office/drawing/2014/main" id="{6403AE1F-D456-E275-CFC3-D4B52558886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119070" y="119069"/>
          <a:ext cx="3700898" cy="116870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119070</xdr:colOff>
      <xdr:row>0</xdr:row>
      <xdr:rowOff>119069</xdr:rowOff>
    </xdr:from>
    <xdr:to>
      <xdr:col>2</xdr:col>
      <xdr:colOff>287622</xdr:colOff>
      <xdr:row>0</xdr:row>
      <xdr:rowOff>1280154</xdr:rowOff>
    </xdr:to>
    <xdr:pic>
      <xdr:nvPicPr>
        <xdr:cNvPr id="2" name="Picture 1">
          <a:extLst>
            <a:ext uri="{FF2B5EF4-FFF2-40B4-BE49-F238E27FC236}">
              <a16:creationId xmlns:a16="http://schemas.microsoft.com/office/drawing/2014/main" id="{A4A5B184-8CDE-09F6-21CB-7878D74C1FB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19070" y="119069"/>
          <a:ext cx="3700898" cy="11687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119070</xdr:colOff>
      <xdr:row>0</xdr:row>
      <xdr:rowOff>107163</xdr:rowOff>
    </xdr:from>
    <xdr:to>
      <xdr:col>1</xdr:col>
      <xdr:colOff>2153093</xdr:colOff>
      <xdr:row>0</xdr:row>
      <xdr:rowOff>1275868</xdr:rowOff>
    </xdr:to>
    <xdr:pic>
      <xdr:nvPicPr>
        <xdr:cNvPr id="2" name="Picture 1">
          <a:extLst>
            <a:ext uri="{FF2B5EF4-FFF2-40B4-BE49-F238E27FC236}">
              <a16:creationId xmlns:a16="http://schemas.microsoft.com/office/drawing/2014/main" id="{FBDA4810-822D-2E23-BD83-3E2B1F95F6E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19070" y="107163"/>
          <a:ext cx="3700898" cy="116870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119065</xdr:colOff>
      <xdr:row>0</xdr:row>
      <xdr:rowOff>134305</xdr:rowOff>
    </xdr:from>
    <xdr:to>
      <xdr:col>2</xdr:col>
      <xdr:colOff>1003462</xdr:colOff>
      <xdr:row>0</xdr:row>
      <xdr:rowOff>1279631</xdr:rowOff>
    </xdr:to>
    <xdr:pic>
      <xdr:nvPicPr>
        <xdr:cNvPr id="2" name="Picture 1">
          <a:extLst>
            <a:ext uri="{FF2B5EF4-FFF2-40B4-BE49-F238E27FC236}">
              <a16:creationId xmlns:a16="http://schemas.microsoft.com/office/drawing/2014/main" id="{20E6D6E0-02FE-4874-A37E-F2511F753D6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20970" y="130495"/>
          <a:ext cx="3686652" cy="114913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122870</xdr:colOff>
      <xdr:row>0</xdr:row>
      <xdr:rowOff>134300</xdr:rowOff>
    </xdr:from>
    <xdr:to>
      <xdr:col>1</xdr:col>
      <xdr:colOff>2187068</xdr:colOff>
      <xdr:row>0</xdr:row>
      <xdr:rowOff>1268636</xdr:rowOff>
    </xdr:to>
    <xdr:pic>
      <xdr:nvPicPr>
        <xdr:cNvPr id="2" name="Picture 6">
          <a:extLst>
            <a:ext uri="{FF2B5EF4-FFF2-40B4-BE49-F238E27FC236}">
              <a16:creationId xmlns:a16="http://schemas.microsoft.com/office/drawing/2014/main" id="{5506DC8F-1920-4F74-92E3-38127F113CD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22870" y="134300"/>
          <a:ext cx="3694878" cy="1128621"/>
        </a:xfrm>
        <a:prstGeom prst="rect">
          <a:avLst/>
        </a:prstGeom>
      </xdr:spPr>
    </xdr:pic>
    <xdr:clientData/>
  </xdr:twoCellAnchor>
</xdr:wsDr>
</file>

<file path=xl/theme/theme1.xml><?xml version="1.0" encoding="utf-8"?>
<a:theme xmlns:a="http://schemas.openxmlformats.org/drawingml/2006/main" name="Office Theme">
  <a:themeElements>
    <a:clrScheme name="Fiscal Services">
      <a:dk1>
        <a:srgbClr val="000000"/>
      </a:dk1>
      <a:lt1>
        <a:sysClr val="window" lastClr="FFFFFF"/>
      </a:lt1>
      <a:dk2>
        <a:srgbClr val="043253"/>
      </a:dk2>
      <a:lt2>
        <a:srgbClr val="9C9EA2"/>
      </a:lt2>
      <a:accent1>
        <a:srgbClr val="016699"/>
      </a:accent1>
      <a:accent2>
        <a:srgbClr val="36ADE1"/>
      </a:accent2>
      <a:accent3>
        <a:srgbClr val="036A37"/>
      </a:accent3>
      <a:accent4>
        <a:srgbClr val="5BAE46"/>
      </a:accent4>
      <a:accent5>
        <a:srgbClr val="E54424"/>
      </a:accent5>
      <a:accent6>
        <a:srgbClr val="FEBF24"/>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ussm.gsa.gov/fibf-ERM/" TargetMode="External"/><Relationship Id="rId2" Type="http://schemas.openxmlformats.org/officeDocument/2006/relationships/hyperlink" Target="https://ussm.gsa.gov/fibf-its/" TargetMode="External"/><Relationship Id="rId1" Type="http://schemas.openxmlformats.org/officeDocument/2006/relationships/hyperlink" Target="https://ussm.gsa.gov/fibf-its/" TargetMode="Externa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17" Type="http://schemas.openxmlformats.org/officeDocument/2006/relationships/hyperlink" Target="https://tfx.treasury.gov/tfm/volume1/part3/chapter-4000-agency-use-credit-reports-and-reporting-federal-nontax-debts-credit" TargetMode="External"/><Relationship Id="rId21" Type="http://schemas.openxmlformats.org/officeDocument/2006/relationships/hyperlink" Target="https://pe.usps.com/text/pub28/welcome.htm" TargetMode="External"/><Relationship Id="rId42" Type="http://schemas.openxmlformats.org/officeDocument/2006/relationships/hyperlink" Target="https://www.whitehouse.gov/omb/information-resources/guidance/circulars/" TargetMode="External"/><Relationship Id="rId63" Type="http://schemas.openxmlformats.org/officeDocument/2006/relationships/hyperlink" Target="http://files.fasab.gov/pdffiles/handbook_sffas_23.pdf" TargetMode="External"/><Relationship Id="rId84" Type="http://schemas.openxmlformats.org/officeDocument/2006/relationships/hyperlink" Target="http://files.fasab.gov/pdffiles/handbook_sffac_4.pdf" TargetMode="External"/><Relationship Id="rId138" Type="http://schemas.openxmlformats.org/officeDocument/2006/relationships/hyperlink" Target="https://www.gao.gov/legal/appropriations-law/red-book" TargetMode="External"/><Relationship Id="rId159" Type="http://schemas.openxmlformats.org/officeDocument/2006/relationships/hyperlink" Target="https://www.whitehouse.gov/omb/information-resources/guidance/circulars/" TargetMode="External"/><Relationship Id="rId170" Type="http://schemas.openxmlformats.org/officeDocument/2006/relationships/hyperlink" Target="https://fiscal.treasury.gov/accounting/us-standard-general-ledger-ussgl/resources-implementation" TargetMode="External"/><Relationship Id="rId107" Type="http://schemas.openxmlformats.org/officeDocument/2006/relationships/hyperlink" Target="https://tfx.treasury.gov/tfm/volume1/part3/chapter-6100-centralized-offset-assigned-payments" TargetMode="External"/><Relationship Id="rId11" Type="http://schemas.openxmlformats.org/officeDocument/2006/relationships/hyperlink" Target="https://csrc.nist.gov/publications/fips" TargetMode="External"/><Relationship Id="rId32" Type="http://schemas.openxmlformats.org/officeDocument/2006/relationships/hyperlink" Target="https://www.whitehouse.gov/omb/information-resources/guidance/circulars/" TargetMode="External"/><Relationship Id="rId53" Type="http://schemas.openxmlformats.org/officeDocument/2006/relationships/hyperlink" Target="https://www.whitehouse.gov/omb/information-resources/guidance/circulars/" TargetMode="External"/><Relationship Id="rId74" Type="http://schemas.openxmlformats.org/officeDocument/2006/relationships/hyperlink" Target="http://files.fasab.gov/pdffiles/handbook_sffas_42.pdf" TargetMode="External"/><Relationship Id="rId128" Type="http://schemas.openxmlformats.org/officeDocument/2006/relationships/hyperlink" Target="https://tfx.treasury.gov/tfm/volume1/part4/chapter-7000-cancellations-deposits-reclamations-and-claims-checks-drawn-us" TargetMode="External"/><Relationship Id="rId149" Type="http://schemas.openxmlformats.org/officeDocument/2006/relationships/hyperlink" Target="https://www.gao.gov/products/gao-24-107280" TargetMode="External"/><Relationship Id="rId5" Type="http://schemas.openxmlformats.org/officeDocument/2006/relationships/hyperlink" Target="https://www.govinfo.gov/app/details/USCODE-2021-title31/USCODE-2021-title31-subtitleIII-chap39/context" TargetMode="External"/><Relationship Id="rId95" Type="http://schemas.openxmlformats.org/officeDocument/2006/relationships/hyperlink" Target="http://files.fasab.gov/pdffiles/handbook_sffac_2.pdf" TargetMode="External"/><Relationship Id="rId160" Type="http://schemas.openxmlformats.org/officeDocument/2006/relationships/hyperlink" Target="https://tfx.treasury.gov/tfm/volume1/part3/chapter-7000-treasury-report-receivables-tror" TargetMode="External"/><Relationship Id="rId22" Type="http://schemas.openxmlformats.org/officeDocument/2006/relationships/hyperlink" Target="https://tfx.treasury.gov/tfm/volume1/part2/chapter-4700-federal-entity-reporting-requirements-financial-report-united-states" TargetMode="External"/><Relationship Id="rId43" Type="http://schemas.openxmlformats.org/officeDocument/2006/relationships/hyperlink" Target="https://www.whitehouse.gov/omb/information-resources/guidance/circulars/" TargetMode="External"/><Relationship Id="rId64" Type="http://schemas.openxmlformats.org/officeDocument/2006/relationships/hyperlink" Target="http://files.fasab.gov/pdffiles/handbook_sffas_24.pdf" TargetMode="External"/><Relationship Id="rId118" Type="http://schemas.openxmlformats.org/officeDocument/2006/relationships/hyperlink" Target="https://tfx.treasury.gov/tfm/supplements/ussgl/part-2-section-ii-accounts-and-definitions" TargetMode="External"/><Relationship Id="rId139" Type="http://schemas.openxmlformats.org/officeDocument/2006/relationships/hyperlink" Target="https://files.fasab.gov/pdffiles/handbook_sffas_49.pdf" TargetMode="External"/><Relationship Id="rId85" Type="http://schemas.openxmlformats.org/officeDocument/2006/relationships/hyperlink" Target="https://tfx.treasury.gov/tfm/volume1/part2/chapter-5100-fund-balance-treasury-accounts" TargetMode="External"/><Relationship Id="rId150" Type="http://schemas.openxmlformats.org/officeDocument/2006/relationships/hyperlink" Target="https://www.whitehouse.gov/omb/information-resources/guidance/circulars/" TargetMode="External"/><Relationship Id="rId171" Type="http://schemas.openxmlformats.org/officeDocument/2006/relationships/hyperlink" Target="https://fiscal.treasury.gov/payments-from-government/reports-statements/current-value-of-funds" TargetMode="External"/><Relationship Id="rId12" Type="http://schemas.openxmlformats.org/officeDocument/2006/relationships/hyperlink" Target="https://www.whitehouse.gov/omb/information-resources/guidance/circulars/" TargetMode="External"/><Relationship Id="rId33" Type="http://schemas.openxmlformats.org/officeDocument/2006/relationships/hyperlink" Target="https://www.fiscal.treasury.gov/prompt-payment/rates.html" TargetMode="External"/><Relationship Id="rId108" Type="http://schemas.openxmlformats.org/officeDocument/2006/relationships/hyperlink" Target="https://www.govinfo.gov/app/search/%7B%22query%22%3A%2226%20U.S.C.%206402%22%2C%22offset%22%3A0%7D" TargetMode="External"/><Relationship Id="rId129" Type="http://schemas.openxmlformats.org/officeDocument/2006/relationships/hyperlink" Target="https://tfx.treasury.gov/tfm/volume1/part2/chapter-6000-agency-reporting-requirements-usaspendinggov" TargetMode="External"/><Relationship Id="rId54" Type="http://schemas.openxmlformats.org/officeDocument/2006/relationships/hyperlink" Target="https://www.whitehouse.gov/omb/information-resources/guidance/circulars/" TargetMode="External"/><Relationship Id="rId75" Type="http://schemas.openxmlformats.org/officeDocument/2006/relationships/hyperlink" Target="http://files.fasab.gov/pdffiles/handbook_sffas_43.pdf" TargetMode="External"/><Relationship Id="rId96" Type="http://schemas.openxmlformats.org/officeDocument/2006/relationships/hyperlink" Target="https://tfx.treasury.gov/sites/default/files/2024-03/Appendix-5-2-4700_0.pdf" TargetMode="External"/><Relationship Id="rId140" Type="http://schemas.openxmlformats.org/officeDocument/2006/relationships/hyperlink" Target="https://files.fasab.gov/pdffiles/handbook_sffas_50.pdf" TargetMode="External"/><Relationship Id="rId161" Type="http://schemas.openxmlformats.org/officeDocument/2006/relationships/hyperlink" Target="https://www.ecfr.gov/current/title-5/chapter-III/subchapter-B/part-1315?toc=1" TargetMode="External"/><Relationship Id="rId1" Type="http://schemas.openxmlformats.org/officeDocument/2006/relationships/hyperlink" Target="https://tfx.treasury.gov/tfm/volume1/part6/chapter-8500-cash-forecasting-requirements" TargetMode="External"/><Relationship Id="rId6" Type="http://schemas.openxmlformats.org/officeDocument/2006/relationships/hyperlink" Target="https://www.ecfr.gov/current/title-5/chapter-III/subchapter-B/part-1315" TargetMode="External"/><Relationship Id="rId23" Type="http://schemas.openxmlformats.org/officeDocument/2006/relationships/hyperlink" Target="https://open.gsa.gov/api/fh-fouo-api/" TargetMode="External"/><Relationship Id="rId28" Type="http://schemas.openxmlformats.org/officeDocument/2006/relationships/hyperlink" Target="https://tigerweb.geo.census.gov/tigerwebmain/TIGERweb_nation_based_files.html" TargetMode="External"/><Relationship Id="rId49" Type="http://schemas.openxmlformats.org/officeDocument/2006/relationships/hyperlink" Target="https://www.whitehouse.gov/omb/information-resources/guidance/circulars/" TargetMode="External"/><Relationship Id="rId114" Type="http://schemas.openxmlformats.org/officeDocument/2006/relationships/hyperlink" Target="https://files.fasab.gov/pdffiles/handbook_sffas_15.pdf" TargetMode="External"/><Relationship Id="rId119" Type="http://schemas.openxmlformats.org/officeDocument/2006/relationships/hyperlink" Target="https://tfx.treasury.gov/tfm/supplements/ussgl/part-2-section-iii-account-transactions" TargetMode="External"/><Relationship Id="rId44" Type="http://schemas.openxmlformats.org/officeDocument/2006/relationships/hyperlink" Target="https://www.whitehouse.gov/omb/information-resources/guidance/circulars/" TargetMode="External"/><Relationship Id="rId60" Type="http://schemas.openxmlformats.org/officeDocument/2006/relationships/hyperlink" Target="http://files.fasab.gov/pdffiles/handbook_sffas_18.pdf" TargetMode="External"/><Relationship Id="rId65" Type="http://schemas.openxmlformats.org/officeDocument/2006/relationships/hyperlink" Target="http://files.fasab.gov/pdffiles/handbook_sffas_26.pdf" TargetMode="External"/><Relationship Id="rId81" Type="http://schemas.openxmlformats.org/officeDocument/2006/relationships/hyperlink" Target="https://files.fasab.gov/pdffiles/handbook_sffas_57.pdf" TargetMode="External"/><Relationship Id="rId86" Type="http://schemas.openxmlformats.org/officeDocument/2006/relationships/hyperlink" Target="https://tfx.treasury.gov/tfm/volume1/part3/chapter-7000-treasury-report-receivables-tror" TargetMode="External"/><Relationship Id="rId130" Type="http://schemas.openxmlformats.org/officeDocument/2006/relationships/hyperlink" Target="https://community.max.gov/x/cYW9V" TargetMode="External"/><Relationship Id="rId135" Type="http://schemas.openxmlformats.org/officeDocument/2006/relationships/hyperlink" Target="https://community.max.gov/x/cYW9V" TargetMode="External"/><Relationship Id="rId151" Type="http://schemas.openxmlformats.org/officeDocument/2006/relationships/hyperlink" Target="https://files.fasab.gov/pdffiles/handbook_sffac_5.pdf" TargetMode="External"/><Relationship Id="rId156" Type="http://schemas.openxmlformats.org/officeDocument/2006/relationships/hyperlink" Target="https://www.ecfr.gov/current/title-31/subtitle-B/chapter-IX/part-903?toc=1" TargetMode="External"/><Relationship Id="rId172" Type="http://schemas.openxmlformats.org/officeDocument/2006/relationships/printerSettings" Target="../printerSettings/printerSettings7.bin"/><Relationship Id="rId13" Type="http://schemas.openxmlformats.org/officeDocument/2006/relationships/hyperlink" Target="https://www.whitehouse.gov/omb/information-resources/guidance/circulars/" TargetMode="External"/><Relationship Id="rId18" Type="http://schemas.openxmlformats.org/officeDocument/2006/relationships/hyperlink" Target="https://www.whitehouse.gov/wp-content/uploads/2020/04/Implementation-Guidance-for-Supplemental-Funding-Provided-in-Response.pdf" TargetMode="External"/><Relationship Id="rId39" Type="http://schemas.openxmlformats.org/officeDocument/2006/relationships/hyperlink" Target="https://www.acquisition.gov/far/subpart-4.11" TargetMode="External"/><Relationship Id="rId109" Type="http://schemas.openxmlformats.org/officeDocument/2006/relationships/hyperlink" Target="https://www.govinfo.gov/app/search/%7B%22query%22%3A%2231%20U.S.C.%203720A%22%2C%22offset%22%3A0%7D" TargetMode="External"/><Relationship Id="rId34" Type="http://schemas.openxmlformats.org/officeDocument/2006/relationships/hyperlink" Target="https://www.whitehouse.gov/omb/information-resources/guidance/circulars/" TargetMode="External"/><Relationship Id="rId50" Type="http://schemas.openxmlformats.org/officeDocument/2006/relationships/hyperlink" Target="https://bidenwhitehouse.archives.gov/wp-content/uploads/2018/06/M-18-16.pdf" TargetMode="External"/><Relationship Id="rId55" Type="http://schemas.openxmlformats.org/officeDocument/2006/relationships/hyperlink" Target="https://www.whitehouse.gov/omb/information-resources/guidance/circulars/" TargetMode="External"/><Relationship Id="rId76" Type="http://schemas.openxmlformats.org/officeDocument/2006/relationships/hyperlink" Target="http://files.fasab.gov/pdffiles/handbook_sffas_5.pdf" TargetMode="External"/><Relationship Id="rId97" Type="http://schemas.openxmlformats.org/officeDocument/2006/relationships/hyperlink" Target="https://tfx.treasury.gov/sites/default/files/2024-03/Appendix-8-2-4700_0.pdf" TargetMode="External"/><Relationship Id="rId104" Type="http://schemas.openxmlformats.org/officeDocument/2006/relationships/hyperlink" Target="https://www.govinfo.gov/content/pkg/PLAW-104publ208/pdf/PLAW-104publ208.pdf" TargetMode="External"/><Relationship Id="rId120" Type="http://schemas.openxmlformats.org/officeDocument/2006/relationships/hyperlink" Target="https://tfx.treasury.gov/tfm/supplements/ussgl/part-2-section-v-ussgl-crosswalks-standard-external-reports" TargetMode="External"/><Relationship Id="rId125" Type="http://schemas.openxmlformats.org/officeDocument/2006/relationships/hyperlink" Target="https://tfx.treasury.gov/tfm/volume1/part1/chapter-2000-financial-operations-startup-procedures-new-federal" TargetMode="External"/><Relationship Id="rId141" Type="http://schemas.openxmlformats.org/officeDocument/2006/relationships/hyperlink" Target="https://files.fasab.gov/pdffiles/handbook_sffas_59.pdf" TargetMode="External"/><Relationship Id="rId146" Type="http://schemas.openxmlformats.org/officeDocument/2006/relationships/hyperlink" Target="https://files.fasab.gov/pdffiles/handbook_sffac_10.pdf" TargetMode="External"/><Relationship Id="rId167" Type="http://schemas.openxmlformats.org/officeDocument/2006/relationships/hyperlink" Target="https://www.acquisition.gov/far/subpart-4.6" TargetMode="External"/><Relationship Id="rId7" Type="http://schemas.openxmlformats.org/officeDocument/2006/relationships/hyperlink" Target="https://www.acquisition.gov/far/part-4" TargetMode="External"/><Relationship Id="rId71" Type="http://schemas.openxmlformats.org/officeDocument/2006/relationships/hyperlink" Target="http://files.fasab.gov/pdffiles/handbook_sffas_38.pdf" TargetMode="External"/><Relationship Id="rId92" Type="http://schemas.openxmlformats.org/officeDocument/2006/relationships/hyperlink" Target="https://www.govinfo.gov/content/pkg/PLAW-116publ136/pdf/PLAW-116publ136.pdf" TargetMode="External"/><Relationship Id="rId162" Type="http://schemas.openxmlformats.org/officeDocument/2006/relationships/hyperlink" Target="https://postalpro.usps.com/address-quality" TargetMode="External"/><Relationship Id="rId2" Type="http://schemas.openxmlformats.org/officeDocument/2006/relationships/hyperlink" Target="https://www.ecfr.gov/current/title-2/subtitle-A/chapter-II/part-200" TargetMode="External"/><Relationship Id="rId29" Type="http://schemas.openxmlformats.org/officeDocument/2006/relationships/hyperlink" Target="https://developer.swift.com/apis" TargetMode="External"/><Relationship Id="rId24" Type="http://schemas.openxmlformats.org/officeDocument/2006/relationships/hyperlink" Target="https://www.iso.org/standard/84108.html" TargetMode="External"/><Relationship Id="rId40" Type="http://schemas.openxmlformats.org/officeDocument/2006/relationships/hyperlink" Target="https://www.gao.gov/products/149099" TargetMode="External"/><Relationship Id="rId45" Type="http://schemas.openxmlformats.org/officeDocument/2006/relationships/hyperlink" Target="https://www.whitehouse.gov/omb/information-resources/guidance/circulars/" TargetMode="External"/><Relationship Id="rId66" Type="http://schemas.openxmlformats.org/officeDocument/2006/relationships/hyperlink" Target="http://files.fasab.gov/pdffiles/handbook_sffas_27.pdf" TargetMode="External"/><Relationship Id="rId87" Type="http://schemas.openxmlformats.org/officeDocument/2006/relationships/hyperlink" Target="https://tfx.treasury.gov/tfm/volume1/part4/chapter-4500-government-purchase-cards" TargetMode="External"/><Relationship Id="rId110" Type="http://schemas.openxmlformats.org/officeDocument/2006/relationships/hyperlink" Target="https://tfx.treasury.gov/tfm/volume1" TargetMode="External"/><Relationship Id="rId115" Type="http://schemas.openxmlformats.org/officeDocument/2006/relationships/hyperlink" Target="https://tfx.treasury.gov/tfm/volume1" TargetMode="External"/><Relationship Id="rId131" Type="http://schemas.openxmlformats.org/officeDocument/2006/relationships/hyperlink" Target="https://tfx.treasury.gov/tfm/volume1/part3/chapter-5000-collecting-delinquent-nontax-debt-through-treasury-cross-servicing" TargetMode="External"/><Relationship Id="rId136" Type="http://schemas.openxmlformats.org/officeDocument/2006/relationships/hyperlink" Target="https://www.gao.gov/products/gao-05-734sp" TargetMode="External"/><Relationship Id="rId157" Type="http://schemas.openxmlformats.org/officeDocument/2006/relationships/hyperlink" Target="https://www.whitehouse.gov/omb/information-resources/guidance/circulars/" TargetMode="External"/><Relationship Id="rId61" Type="http://schemas.openxmlformats.org/officeDocument/2006/relationships/hyperlink" Target="http://files.fasab.gov/pdffiles/handbook_sffas_19.pdf" TargetMode="External"/><Relationship Id="rId82" Type="http://schemas.openxmlformats.org/officeDocument/2006/relationships/hyperlink" Target="http://files.fasab.gov/pdffiles/handbook_sffas_6.pdf" TargetMode="External"/><Relationship Id="rId152" Type="http://schemas.openxmlformats.org/officeDocument/2006/relationships/hyperlink" Target="https://files.fasab.gov/pdffiles/handbook_sffas_32.pdf" TargetMode="External"/><Relationship Id="rId173" Type="http://schemas.openxmlformats.org/officeDocument/2006/relationships/drawing" Target="../drawings/drawing7.xml"/><Relationship Id="rId19" Type="http://schemas.openxmlformats.org/officeDocument/2006/relationships/hyperlink" Target="https://obamawhitehouse.archives.gov/sites/default/files/omb/financial/memos/management-procedures-memorandum-no-2016-03-additional-guidance-for-data-act-implementation.pdf" TargetMode="External"/><Relationship Id="rId14" Type="http://schemas.openxmlformats.org/officeDocument/2006/relationships/hyperlink" Target="https://www.whitehouse.gov/omb/information-resources/guidance/circulars/" TargetMode="External"/><Relationship Id="rId30" Type="http://schemas.openxmlformats.org/officeDocument/2006/relationships/hyperlink" Target="https://risk.lexisnexis.com/insights-resources/article/official-aba-registrar" TargetMode="External"/><Relationship Id="rId35" Type="http://schemas.openxmlformats.org/officeDocument/2006/relationships/hyperlink" Target="https://www.ecfr.gov/current/title-31/subtitle-B/chapter-IX/part-901" TargetMode="External"/><Relationship Id="rId56" Type="http://schemas.openxmlformats.org/officeDocument/2006/relationships/hyperlink" Target="http://files.fasab.gov/pdffiles/handbook_sffas_1.pdf" TargetMode="External"/><Relationship Id="rId77" Type="http://schemas.openxmlformats.org/officeDocument/2006/relationships/hyperlink" Target="https://files.fasab.gov/pdffiles/handbook_sffas_51.pdf" TargetMode="External"/><Relationship Id="rId100" Type="http://schemas.openxmlformats.org/officeDocument/2006/relationships/hyperlink" Target="https://www.fiscal.treasury.gov/sam/" TargetMode="External"/><Relationship Id="rId105" Type="http://schemas.openxmlformats.org/officeDocument/2006/relationships/hyperlink" Target="https://community.tbmcouncil.org/viewdocument/tbm-metrics-draft-for-review?CommunityKey=4a425b76-7a58-4990-8bf2-1e3ea366288c&amp;tab=librarydocuments" TargetMode="External"/><Relationship Id="rId126" Type="http://schemas.openxmlformats.org/officeDocument/2006/relationships/hyperlink" Target="https://fiscal.treasury.gov/data-transparency/GSDM-current.html" TargetMode="External"/><Relationship Id="rId147" Type="http://schemas.openxmlformats.org/officeDocument/2006/relationships/hyperlink" Target="https://www.gao.gov/financial_audit_manual" TargetMode="External"/><Relationship Id="rId168" Type="http://schemas.openxmlformats.org/officeDocument/2006/relationships/hyperlink" Target="https://www.whitehouse.gov/wp-content/uploads/2025/08/M-25-32-Preventing-Improper-Payments-and-Protecting-Privacy-Through-Do-Not-Pay.pdf" TargetMode="External"/><Relationship Id="rId8" Type="http://schemas.openxmlformats.org/officeDocument/2006/relationships/hyperlink" Target="https://www.acquisition.gov/far/part-4" TargetMode="External"/><Relationship Id="rId51" Type="http://schemas.openxmlformats.org/officeDocument/2006/relationships/hyperlink" Target="https://bidenwhitehouse.archives.gov/wp-content/uploads/2021/03/M-21-19.pdf" TargetMode="External"/><Relationship Id="rId72" Type="http://schemas.openxmlformats.org/officeDocument/2006/relationships/hyperlink" Target="http://files.fasab.gov/pdffiles/handbook_sffas_4.pdf" TargetMode="External"/><Relationship Id="rId93" Type="http://schemas.openxmlformats.org/officeDocument/2006/relationships/hyperlink" Target="https://www.whitehouse.gov/omb/information-resources/guidance/circulars/" TargetMode="External"/><Relationship Id="rId98" Type="http://schemas.openxmlformats.org/officeDocument/2006/relationships/hyperlink" Target="https://fiscal.treasury.gov/prompt-payment/" TargetMode="External"/><Relationship Id="rId121" Type="http://schemas.openxmlformats.org/officeDocument/2006/relationships/hyperlink" Target="https://tfx.treasury.gov/tfm/supplements/ussgl/part-2-section-vi-ussgl-crosswalks-reclassified-statements" TargetMode="External"/><Relationship Id="rId142" Type="http://schemas.openxmlformats.org/officeDocument/2006/relationships/hyperlink" Target="https://files.fasab.gov/pdffiles/handbook_sffas_61.pdf" TargetMode="External"/><Relationship Id="rId163" Type="http://schemas.openxmlformats.org/officeDocument/2006/relationships/hyperlink" Target="https://www.whitehouse.gov/wp-content/uploads/2019/08/Issuance-of-Revised-Appendix-B-to-OMB-Circular-A-123.pdf" TargetMode="External"/><Relationship Id="rId3" Type="http://schemas.openxmlformats.org/officeDocument/2006/relationships/hyperlink" Target="https://www.ecfr.gov/current/title-2/subtitle-A/chapter-II/part-200/subpart-D/section-200.305" TargetMode="External"/><Relationship Id="rId25" Type="http://schemas.openxmlformats.org/officeDocument/2006/relationships/hyperlink" Target="https://www.gsa.gov/reference/geographic-locator-codes/glcs-for-foreign-countries-with-citiesprovinces" TargetMode="External"/><Relationship Id="rId46" Type="http://schemas.openxmlformats.org/officeDocument/2006/relationships/hyperlink" Target="https://www.whitehouse.gov/omb/information-resources/guidance/circulars/" TargetMode="External"/><Relationship Id="rId67" Type="http://schemas.openxmlformats.org/officeDocument/2006/relationships/hyperlink" Target="http://files.fasab.gov/pdffiles/handbook_sffas_29.pdf" TargetMode="External"/><Relationship Id="rId116" Type="http://schemas.openxmlformats.org/officeDocument/2006/relationships/hyperlink" Target="https://tfx.treasury.gov/tfm/volume1/part5/chapter-2000-depositing-domestic-checks-and-cash-received-over-counter-otc" TargetMode="External"/><Relationship Id="rId137" Type="http://schemas.openxmlformats.org/officeDocument/2006/relationships/hyperlink" Target="https://www.gao.gov/assets/d24106786.pdf" TargetMode="External"/><Relationship Id="rId158" Type="http://schemas.openxmlformats.org/officeDocument/2006/relationships/hyperlink" Target="https://www.whitehouse.gov/wp-content/uploads/2022/12/M_23-06-Appendix-D_final.pdf" TargetMode="External"/><Relationship Id="rId20" Type="http://schemas.openxmlformats.org/officeDocument/2006/relationships/hyperlink" Target="https://tfm.fiscal.treasury.gov/v1/p6/c210" TargetMode="External"/><Relationship Id="rId41" Type="http://schemas.openxmlformats.org/officeDocument/2006/relationships/hyperlink" Target="https://www.whitehouse.gov/omb/information-resources/guidance/circulars/" TargetMode="External"/><Relationship Id="rId62" Type="http://schemas.openxmlformats.org/officeDocument/2006/relationships/hyperlink" Target="http://files.fasab.gov/pdffiles/handbook_sffas_2.pdf" TargetMode="External"/><Relationship Id="rId83" Type="http://schemas.openxmlformats.org/officeDocument/2006/relationships/hyperlink" Target="http://files.fasab.gov/pdffiles/handbook_sffas_7.pdf" TargetMode="External"/><Relationship Id="rId88" Type="http://schemas.openxmlformats.org/officeDocument/2006/relationships/hyperlink" Target="https://tfx.treasury.gov/tfm/volume1/part4a/chapter-3000-requirements-scheduling-payments-disbursed-bureau-fiscal-service" TargetMode="External"/><Relationship Id="rId111" Type="http://schemas.openxmlformats.org/officeDocument/2006/relationships/hyperlink" Target="https://files.fasab.gov/pdffiles/handbook_sffas_54.pdf" TargetMode="External"/><Relationship Id="rId132" Type="http://schemas.openxmlformats.org/officeDocument/2006/relationships/hyperlink" Target="https://www.whitehouse.gov/wp-content/uploads/legacy_drupal_files/omb/memoranda/2015/m-15-19.pdf" TargetMode="External"/><Relationship Id="rId153" Type="http://schemas.openxmlformats.org/officeDocument/2006/relationships/hyperlink" Target="https://files.fasab.gov/pdffiles/handbook_sffas_25.pdf" TargetMode="External"/><Relationship Id="rId15" Type="http://schemas.openxmlformats.org/officeDocument/2006/relationships/hyperlink" Target="https://www.whitehouse.gov/omb/information-resources/guidance/circulars/" TargetMode="External"/><Relationship Id="rId36" Type="http://schemas.openxmlformats.org/officeDocument/2006/relationships/hyperlink" Target="https://www.ecfr.gov/current/title-31/subtitle-B/chapter-IX/part-901" TargetMode="External"/><Relationship Id="rId57" Type="http://schemas.openxmlformats.org/officeDocument/2006/relationships/hyperlink" Target="http://files.fasab.gov/pdffiles/handbook_sffas_10.pdf" TargetMode="External"/><Relationship Id="rId106" Type="http://schemas.openxmlformats.org/officeDocument/2006/relationships/hyperlink" Target="https://www.irs.gov/forms-pubs/about-form-1099" TargetMode="External"/><Relationship Id="rId127" Type="http://schemas.openxmlformats.org/officeDocument/2006/relationships/hyperlink" Target="https://tfx.treasury.gov/tfm/volume1/part2/chapter-2000-warrant-and-non-expenditure-transfer-net-transactions" TargetMode="External"/><Relationship Id="rId10" Type="http://schemas.openxmlformats.org/officeDocument/2006/relationships/hyperlink" Target="https://www.acquisition.gov/far/part-32" TargetMode="External"/><Relationship Id="rId31" Type="http://schemas.openxmlformats.org/officeDocument/2006/relationships/hyperlink" Target="https://www.iban.com/validation-api" TargetMode="External"/><Relationship Id="rId52" Type="http://schemas.openxmlformats.org/officeDocument/2006/relationships/hyperlink" Target="https://www.whitehouse.gov/omb/information-resources/guidance/circulars/" TargetMode="External"/><Relationship Id="rId73" Type="http://schemas.openxmlformats.org/officeDocument/2006/relationships/hyperlink" Target="http://files.fasab.gov/pdffiles/handbook_sffas_40.pdf" TargetMode="External"/><Relationship Id="rId78" Type="http://schemas.openxmlformats.org/officeDocument/2006/relationships/hyperlink" Target="http://files.fasab.gov/pdffiles/handbook_sffas_53.pdf" TargetMode="External"/><Relationship Id="rId94" Type="http://schemas.openxmlformats.org/officeDocument/2006/relationships/hyperlink" Target="https://www.whitehouse.gov/wp-content/uploads/legacy_drupal_files/omb/memoranda/2016/m-16-17.pdf" TargetMode="External"/><Relationship Id="rId99" Type="http://schemas.openxmlformats.org/officeDocument/2006/relationships/hyperlink" Target="https://training.smartpay.gsa.gov/training_purchase/" TargetMode="External"/><Relationship Id="rId101" Type="http://schemas.openxmlformats.org/officeDocument/2006/relationships/hyperlink" Target="https://www.fiscal.treasury.gov/files/cars/betc-guidance.xlsx" TargetMode="External"/><Relationship Id="rId122" Type="http://schemas.openxmlformats.org/officeDocument/2006/relationships/hyperlink" Target="https://tfx.treasury.gov/tfm/supplements/ussgl/part-2-section-vii-gtas-validations-and-edits" TargetMode="External"/><Relationship Id="rId143" Type="http://schemas.openxmlformats.org/officeDocument/2006/relationships/hyperlink" Target="https://files.fasab.gov/pdffiles/handbook_sffas_62.pdf" TargetMode="External"/><Relationship Id="rId148" Type="http://schemas.openxmlformats.org/officeDocument/2006/relationships/hyperlink" Target="https://www.gao.gov/products/gao-24-107279" TargetMode="External"/><Relationship Id="rId164" Type="http://schemas.openxmlformats.org/officeDocument/2006/relationships/hyperlink" Target="https://www.iso.org/iso-4217-currency-codes.html" TargetMode="External"/><Relationship Id="rId169" Type="http://schemas.openxmlformats.org/officeDocument/2006/relationships/hyperlink" Target="https://tfx.treasury.gov/tfm/volume1/part3/chapter-3000-collecting-nontax-administrative-receivables-through-treasury" TargetMode="External"/><Relationship Id="rId4" Type="http://schemas.openxmlformats.org/officeDocument/2006/relationships/hyperlink" Target="https://www.ecfr.gov/current/title-2/subtitle-A/chapter-I/part-25" TargetMode="External"/><Relationship Id="rId9" Type="http://schemas.openxmlformats.org/officeDocument/2006/relationships/hyperlink" Target="https://www.acquisition.gov/far/part-4" TargetMode="External"/><Relationship Id="rId26" Type="http://schemas.openxmlformats.org/officeDocument/2006/relationships/hyperlink" Target="https://nsgreg.nga.mil/genc/registers.jsp?register=IE4" TargetMode="External"/><Relationship Id="rId47" Type="http://schemas.openxmlformats.org/officeDocument/2006/relationships/hyperlink" Target="https://www.whitehouse.gov/omb/information-resources/guidance/circulars/" TargetMode="External"/><Relationship Id="rId68" Type="http://schemas.openxmlformats.org/officeDocument/2006/relationships/hyperlink" Target="http://files.fasab.gov/pdffiles/handbook_sffas_3.pdf" TargetMode="External"/><Relationship Id="rId89" Type="http://schemas.openxmlformats.org/officeDocument/2006/relationships/hyperlink" Target="https://tfx.treasury.gov/tfm/volume1/part4a/chapter-4000-requirements-non-treasury-disbursing-officers-ntdos" TargetMode="External"/><Relationship Id="rId112" Type="http://schemas.openxmlformats.org/officeDocument/2006/relationships/hyperlink" Target="https://files.fasab.gov/pdffiles/handbook_sffas_58.pdf" TargetMode="External"/><Relationship Id="rId133" Type="http://schemas.openxmlformats.org/officeDocument/2006/relationships/hyperlink" Target="https://tfx.treasury.gov/tfm/supplements/ussgl/part-2-section-iv-ussgl-account-attributes" TargetMode="External"/><Relationship Id="rId154" Type="http://schemas.openxmlformats.org/officeDocument/2006/relationships/hyperlink" Target="https://uscode.house.gov/view.xhtml?path=/prelim@title31/subtitle3/chapter33/subchapter4&amp;edition=prelim" TargetMode="External"/><Relationship Id="rId16" Type="http://schemas.openxmlformats.org/officeDocument/2006/relationships/hyperlink" Target="https://www.whitehouse.gov/wp-content/uploads/legacy_drupal_files/omb/memoranda/2009/m09-19.pdf" TargetMode="External"/><Relationship Id="rId37" Type="http://schemas.openxmlformats.org/officeDocument/2006/relationships/hyperlink" Target="https://www.ecfr.gov/current/title-5/chapter-III/subchapter-B/part-1315" TargetMode="External"/><Relationship Id="rId58" Type="http://schemas.openxmlformats.org/officeDocument/2006/relationships/hyperlink" Target="http://files.fasab.gov/pdffiles/handbook_sffas_12.pdf" TargetMode="External"/><Relationship Id="rId79" Type="http://schemas.openxmlformats.org/officeDocument/2006/relationships/hyperlink" Target="http://files.fasab.gov/pdffiles/handbook_sffas_55.pdf" TargetMode="External"/><Relationship Id="rId102" Type="http://schemas.openxmlformats.org/officeDocument/2006/relationships/hyperlink" Target="https://files.usaspending.gov/reference_data/program_activity.csv" TargetMode="External"/><Relationship Id="rId123" Type="http://schemas.openxmlformats.org/officeDocument/2006/relationships/hyperlink" Target="https://tfx.treasury.gov/tfm/volume1/part4a/chapter-2000-overall-disbursing-rules-all-federal-entities" TargetMode="External"/><Relationship Id="rId144" Type="http://schemas.openxmlformats.org/officeDocument/2006/relationships/hyperlink" Target="https://files.fasab.gov/pdffiles/handbook_sffas_63.pdf" TargetMode="External"/><Relationship Id="rId90" Type="http://schemas.openxmlformats.org/officeDocument/2006/relationships/hyperlink" Target="https://www.ecfr.gov/current/title-48/chapter-1/subchapter-E/part-32" TargetMode="External"/><Relationship Id="rId165" Type="http://schemas.openxmlformats.org/officeDocument/2006/relationships/hyperlink" Target="https://nsgreg.nga.mil/restApi/AdminSubdivisionResources.jsp" TargetMode="External"/><Relationship Id="rId27" Type="http://schemas.openxmlformats.org/officeDocument/2006/relationships/hyperlink" Target="https://www.census.gov/library/reference/code-lists/ansi.html" TargetMode="External"/><Relationship Id="rId48" Type="http://schemas.openxmlformats.org/officeDocument/2006/relationships/hyperlink" Target="https://www.whitehouse.gov/omb/information-resources/guidance/circulars/" TargetMode="External"/><Relationship Id="rId69" Type="http://schemas.openxmlformats.org/officeDocument/2006/relationships/hyperlink" Target="http://files.fasab.gov/pdffiles/handbook_sffas_31.pdf" TargetMode="External"/><Relationship Id="rId113" Type="http://schemas.openxmlformats.org/officeDocument/2006/relationships/hyperlink" Target="https://files.fasab.gov/pdffiles/handbook_sffas_60.pdf" TargetMode="External"/><Relationship Id="rId134" Type="http://schemas.openxmlformats.org/officeDocument/2006/relationships/hyperlink" Target="https://www.ecfr.gov/current/title-2/subtitle-A/chapter-II/part-200/subpart-C/section-200.211" TargetMode="External"/><Relationship Id="rId80" Type="http://schemas.openxmlformats.org/officeDocument/2006/relationships/hyperlink" Target="http://files.fasab.gov/pdffiles/handbook_sffas_56.pdf" TargetMode="External"/><Relationship Id="rId155" Type="http://schemas.openxmlformats.org/officeDocument/2006/relationships/hyperlink" Target="https://tfx.treasury.gov/tfm/volume1/part5/chapter-7500-credit-gateway-fedwire-fednow-and-automated-clearing-house-ach" TargetMode="External"/><Relationship Id="rId17" Type="http://schemas.openxmlformats.org/officeDocument/2006/relationships/hyperlink" Target="https://www.whitehouse.gov/wp-content/uploads/legacy_drupal_files/omb/memoranda/2017/m-17-04.pdf" TargetMode="External"/><Relationship Id="rId38" Type="http://schemas.openxmlformats.org/officeDocument/2006/relationships/hyperlink" Target="https://www.acquisition.gov/far/32.905" TargetMode="External"/><Relationship Id="rId59" Type="http://schemas.openxmlformats.org/officeDocument/2006/relationships/hyperlink" Target="http://files.fasab.gov/pdffiles/handbook_sffas_17.pdf" TargetMode="External"/><Relationship Id="rId103" Type="http://schemas.openxmlformats.org/officeDocument/2006/relationships/hyperlink" Target="https://tfx.treasury.gov/tfm/volume1/part2/chapter-1500-new-account-establishment-updating-accounts-and-description-accounts" TargetMode="External"/><Relationship Id="rId124" Type="http://schemas.openxmlformats.org/officeDocument/2006/relationships/hyperlink" Target="https://tfx.treasury.gov/tfm/supplements/ussgl/part-2-section-i-chart-accounts" TargetMode="External"/><Relationship Id="rId70" Type="http://schemas.openxmlformats.org/officeDocument/2006/relationships/hyperlink" Target="http://files.fasab.gov/pdffiles/handbook_sffas_33.pdf" TargetMode="External"/><Relationship Id="rId91" Type="http://schemas.openxmlformats.org/officeDocument/2006/relationships/hyperlink" Target="https://www.govinfo.gov/content/pkg/PLAW-113publ101/pdf/PLAW-113publ101.pdf" TargetMode="External"/><Relationship Id="rId145" Type="http://schemas.openxmlformats.org/officeDocument/2006/relationships/hyperlink" Target="https://files.fasab.gov/pdffiles/handbook_sffas_64.pdf" TargetMode="External"/><Relationship Id="rId166" Type="http://schemas.openxmlformats.org/officeDocument/2006/relationships/hyperlink" Target="https://nsgreg.nga.mil/restApi/GeopoliticalEntityResources.j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78228-A4F7-40A8-A95A-CA60386C1684}">
  <sheetPr>
    <tabColor theme="3"/>
    <pageSetUpPr fitToPage="1"/>
  </sheetPr>
  <dimension ref="A1:I45"/>
  <sheetViews>
    <sheetView showGridLines="0" showRowColHeaders="0" tabSelected="1" zoomScale="80" zoomScaleNormal="80" workbookViewId="0">
      <selection activeCell="A2" sqref="A2"/>
    </sheetView>
  </sheetViews>
  <sheetFormatPr defaultColWidth="9" defaultRowHeight="14.25" x14ac:dyDescent="0.2"/>
  <cols>
    <col min="1" max="1" width="135.7109375" style="35" customWidth="1"/>
    <col min="2" max="2" width="17.7109375" style="35" customWidth="1"/>
    <col min="3" max="3" width="40.42578125" style="35" customWidth="1"/>
    <col min="4" max="4" width="28.28515625" style="35" customWidth="1"/>
    <col min="5" max="8" width="9" style="35"/>
    <col min="9" max="9" width="9" style="35" customWidth="1"/>
    <col min="10" max="10" width="14" style="35" customWidth="1"/>
    <col min="11" max="16384" width="9" style="35"/>
  </cols>
  <sheetData>
    <row r="1" spans="1:9" ht="160.15" customHeight="1" x14ac:dyDescent="0.2">
      <c r="A1" s="117"/>
      <c r="B1" s="117"/>
      <c r="C1" s="117"/>
      <c r="D1" s="117"/>
      <c r="E1" s="117"/>
      <c r="F1" s="117"/>
      <c r="G1" s="117"/>
      <c r="H1" s="117"/>
      <c r="I1" s="117"/>
    </row>
    <row r="2" spans="1:9" ht="34.9" customHeight="1" x14ac:dyDescent="0.2">
      <c r="A2" s="48" t="s">
        <v>0</v>
      </c>
      <c r="B2" s="117"/>
      <c r="C2" s="117"/>
      <c r="D2" s="117"/>
      <c r="E2" s="117"/>
      <c r="F2" s="117"/>
      <c r="G2" s="117"/>
      <c r="H2" s="117"/>
      <c r="I2" s="117"/>
    </row>
    <row r="3" spans="1:9" ht="10.15" customHeight="1" x14ac:dyDescent="0.2">
      <c r="A3" s="117"/>
      <c r="B3" s="117"/>
      <c r="C3" s="117"/>
      <c r="D3" s="117"/>
      <c r="E3" s="117"/>
      <c r="F3" s="117"/>
      <c r="G3" s="117"/>
      <c r="H3" s="117"/>
      <c r="I3" s="117"/>
    </row>
    <row r="4" spans="1:9" ht="34.9" customHeight="1" x14ac:dyDescent="0.2">
      <c r="A4" s="49" t="s">
        <v>1232</v>
      </c>
      <c r="B4" s="117"/>
      <c r="C4" s="117"/>
      <c r="D4" s="117"/>
      <c r="E4" s="117"/>
      <c r="F4" s="117"/>
      <c r="G4" s="117"/>
      <c r="H4" s="117"/>
      <c r="I4" s="117"/>
    </row>
    <row r="5" spans="1:9" x14ac:dyDescent="0.2">
      <c r="A5" s="118"/>
      <c r="B5" s="118"/>
      <c r="C5" s="118"/>
      <c r="D5" s="118"/>
      <c r="E5" s="117"/>
      <c r="F5" s="117"/>
      <c r="G5" s="117"/>
      <c r="H5" s="117"/>
      <c r="I5" s="117"/>
    </row>
    <row r="6" spans="1:9" x14ac:dyDescent="0.2">
      <c r="A6" s="118"/>
      <c r="B6" s="118"/>
      <c r="C6" s="118"/>
      <c r="D6" s="118"/>
      <c r="E6" s="117"/>
      <c r="F6" s="117"/>
      <c r="G6" s="117"/>
      <c r="H6" s="117"/>
      <c r="I6" s="117"/>
    </row>
    <row r="7" spans="1:9" x14ac:dyDescent="0.2">
      <c r="A7" s="118"/>
      <c r="B7" s="118"/>
      <c r="C7" s="118"/>
      <c r="D7" s="118"/>
      <c r="E7" s="117"/>
      <c r="F7" s="117"/>
      <c r="G7" s="117"/>
      <c r="H7" s="117"/>
      <c r="I7" s="117"/>
    </row>
    <row r="8" spans="1:9" x14ac:dyDescent="0.2">
      <c r="A8" s="118"/>
      <c r="B8" s="118"/>
      <c r="C8" s="118"/>
      <c r="D8" s="118"/>
      <c r="E8" s="117"/>
      <c r="F8" s="117"/>
      <c r="G8" s="117"/>
      <c r="H8" s="117"/>
      <c r="I8" s="117"/>
    </row>
    <row r="9" spans="1:9" x14ac:dyDescent="0.2">
      <c r="A9" s="118"/>
      <c r="B9" s="118"/>
      <c r="C9" s="118"/>
      <c r="D9" s="118"/>
      <c r="E9" s="117"/>
      <c r="F9" s="117"/>
      <c r="G9" s="117"/>
      <c r="H9" s="117"/>
      <c r="I9" s="117"/>
    </row>
    <row r="10" spans="1:9" x14ac:dyDescent="0.2">
      <c r="A10" s="118"/>
      <c r="B10" s="118"/>
      <c r="C10" s="118"/>
      <c r="D10" s="118"/>
      <c r="E10" s="117"/>
      <c r="F10" s="117"/>
      <c r="G10" s="117"/>
      <c r="H10" s="117"/>
      <c r="I10" s="117"/>
    </row>
    <row r="11" spans="1:9" x14ac:dyDescent="0.2">
      <c r="A11" s="118"/>
      <c r="B11" s="118"/>
      <c r="C11" s="118"/>
      <c r="D11" s="118"/>
      <c r="E11" s="117"/>
      <c r="F11" s="117"/>
      <c r="G11" s="117"/>
      <c r="H11" s="117"/>
      <c r="I11" s="117"/>
    </row>
    <row r="12" spans="1:9" x14ac:dyDescent="0.2">
      <c r="A12" s="118"/>
      <c r="B12" s="118"/>
      <c r="C12" s="118"/>
      <c r="D12" s="118"/>
      <c r="E12" s="117"/>
      <c r="F12" s="117"/>
      <c r="G12" s="117"/>
      <c r="H12" s="117"/>
      <c r="I12" s="117"/>
    </row>
    <row r="13" spans="1:9" x14ac:dyDescent="0.2">
      <c r="A13" s="118"/>
      <c r="B13" s="118"/>
      <c r="C13" s="118"/>
      <c r="D13" s="118"/>
      <c r="E13" s="117"/>
      <c r="F13" s="117"/>
      <c r="G13" s="117"/>
      <c r="H13" s="117"/>
      <c r="I13" s="117"/>
    </row>
    <row r="14" spans="1:9" ht="14.25" customHeight="1" x14ac:dyDescent="0.2">
      <c r="A14" s="118"/>
      <c r="B14" s="118"/>
      <c r="C14" s="118"/>
      <c r="D14" s="118"/>
      <c r="E14" s="117"/>
      <c r="F14" s="117"/>
      <c r="G14" s="117"/>
      <c r="H14" s="117"/>
      <c r="I14" s="117"/>
    </row>
    <row r="15" spans="1:9" ht="14.25" customHeight="1" x14ac:dyDescent="0.2">
      <c r="A15" s="118"/>
      <c r="B15" s="118"/>
      <c r="C15" s="118"/>
      <c r="D15" s="118"/>
      <c r="E15" s="117"/>
      <c r="F15" s="117"/>
      <c r="G15" s="117"/>
      <c r="H15" s="117"/>
      <c r="I15" s="117"/>
    </row>
    <row r="16" spans="1:9" ht="30" customHeight="1" x14ac:dyDescent="0.2">
      <c r="A16" s="118"/>
      <c r="B16" s="118"/>
      <c r="C16" s="118"/>
      <c r="D16" s="118"/>
      <c r="E16" s="117"/>
      <c r="F16" s="117"/>
      <c r="G16" s="117"/>
      <c r="H16" s="117"/>
      <c r="I16" s="117"/>
    </row>
    <row r="17" spans="1:4" ht="30" customHeight="1" x14ac:dyDescent="0.2">
      <c r="A17" s="118"/>
      <c r="B17" s="118"/>
      <c r="C17" s="118"/>
      <c r="D17" s="118"/>
    </row>
    <row r="18" spans="1:4" ht="30" customHeight="1" x14ac:dyDescent="0.2">
      <c r="A18" s="118"/>
      <c r="B18" s="118"/>
      <c r="C18" s="118"/>
      <c r="D18" s="118"/>
    </row>
    <row r="19" spans="1:4" ht="30" customHeight="1" x14ac:dyDescent="0.2">
      <c r="A19" s="118"/>
      <c r="B19" s="118"/>
      <c r="C19" s="118"/>
      <c r="D19" s="118"/>
    </row>
    <row r="20" spans="1:4" ht="30" customHeight="1" x14ac:dyDescent="0.2">
      <c r="A20" s="118"/>
      <c r="B20" s="118"/>
      <c r="C20" s="118"/>
      <c r="D20" s="118"/>
    </row>
    <row r="21" spans="1:4" ht="30" customHeight="1" x14ac:dyDescent="0.2">
      <c r="A21" s="118"/>
      <c r="B21" s="118"/>
      <c r="C21" s="118"/>
      <c r="D21" s="118"/>
    </row>
    <row r="22" spans="1:4" ht="30" customHeight="1" x14ac:dyDescent="0.2">
      <c r="A22" s="118"/>
      <c r="B22" s="118"/>
      <c r="C22" s="118"/>
      <c r="D22" s="118"/>
    </row>
    <row r="23" spans="1:4" ht="30" customHeight="1" x14ac:dyDescent="0.2">
      <c r="A23" s="118"/>
      <c r="B23" s="118"/>
      <c r="C23" s="118"/>
      <c r="D23" s="118"/>
    </row>
    <row r="24" spans="1:4" x14ac:dyDescent="0.2">
      <c r="A24" s="118"/>
      <c r="B24" s="118"/>
      <c r="C24" s="118"/>
      <c r="D24" s="118"/>
    </row>
    <row r="25" spans="1:4" ht="30" customHeight="1" x14ac:dyDescent="0.2">
      <c r="A25" s="118"/>
      <c r="B25" s="118"/>
      <c r="C25" s="118"/>
      <c r="D25" s="118"/>
    </row>
    <row r="26" spans="1:4" ht="30" customHeight="1" x14ac:dyDescent="0.2">
      <c r="A26" s="118"/>
      <c r="B26" s="118"/>
      <c r="C26" s="118"/>
      <c r="D26" s="118"/>
    </row>
    <row r="27" spans="1:4" ht="30" customHeight="1" x14ac:dyDescent="0.2">
      <c r="A27" s="118"/>
      <c r="B27" s="118"/>
      <c r="C27" s="118"/>
      <c r="D27" s="118"/>
    </row>
    <row r="28" spans="1:4" ht="30" customHeight="1" x14ac:dyDescent="0.2">
      <c r="A28" s="118"/>
      <c r="B28" s="118"/>
      <c r="C28" s="118"/>
      <c r="D28" s="118"/>
    </row>
    <row r="29" spans="1:4" ht="30" customHeight="1" x14ac:dyDescent="0.2">
      <c r="A29" s="118"/>
      <c r="B29" s="118"/>
      <c r="C29" s="118"/>
      <c r="D29" s="118"/>
    </row>
    <row r="30" spans="1:4" ht="30" customHeight="1" x14ac:dyDescent="0.2">
      <c r="A30" s="118"/>
      <c r="B30" s="118"/>
      <c r="C30" s="118"/>
      <c r="D30" s="118"/>
    </row>
    <row r="33" s="36" customFormat="1" ht="30.75" customHeight="1" x14ac:dyDescent="0.25"/>
    <row r="35" s="36" customFormat="1" ht="30.75" customHeight="1" x14ac:dyDescent="0.25"/>
    <row r="37" s="36" customFormat="1" ht="30.75" customHeight="1" x14ac:dyDescent="0.25"/>
    <row r="39" s="36" customFormat="1" ht="30.75" customHeight="1" x14ac:dyDescent="0.25"/>
    <row r="41" s="36" customFormat="1" ht="30.75" customHeight="1" x14ac:dyDescent="0.25"/>
    <row r="45" s="36" customFormat="1" ht="30.75" customHeight="1" x14ac:dyDescent="0.25"/>
  </sheetData>
  <printOptions horizontalCentered="1"/>
  <pageMargins left="0.7" right="0.7" top="0.75" bottom="0.75" header="0.3" footer="0.3"/>
  <pageSetup scale="33" fitToHeight="0" orientation="portrait" r:id="rId1"/>
  <headerFooter>
    <oddFooter>&amp;C&amp;8&amp;F&amp;R&amp;8Page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75EAC-8E39-40A4-BADC-9E3765A6DC78}">
  <sheetPr>
    <tabColor theme="3"/>
  </sheetPr>
  <dimension ref="A1:I8"/>
  <sheetViews>
    <sheetView showGridLines="0" zoomScale="80" zoomScaleNormal="80" workbookViewId="0">
      <pane ySplit="7" topLeftCell="A8" activePane="bottomLeft" state="frozen"/>
      <selection activeCell="F1" sqref="F1"/>
      <selection pane="bottomLeft" activeCell="A2" sqref="A2"/>
    </sheetView>
  </sheetViews>
  <sheetFormatPr defaultColWidth="8.7109375" defaultRowHeight="14.25" x14ac:dyDescent="0.2"/>
  <cols>
    <col min="1" max="1" width="27.28515625" style="38" customWidth="1"/>
    <col min="2" max="2" width="39.28515625" style="38" customWidth="1"/>
    <col min="3" max="3" width="40.7109375" style="38" customWidth="1"/>
    <col min="4" max="4" width="74.7109375" style="39" customWidth="1"/>
    <col min="5" max="5" width="8.7109375" style="38"/>
    <col min="6" max="6" width="46.42578125" style="38" customWidth="1"/>
    <col min="7" max="16384" width="8.7109375" style="38"/>
  </cols>
  <sheetData>
    <row r="1" spans="1:9" ht="109.9" customHeight="1" x14ac:dyDescent="0.2">
      <c r="A1" s="117"/>
      <c r="B1" s="117"/>
      <c r="C1" s="117"/>
      <c r="D1" s="119"/>
      <c r="E1" s="120"/>
      <c r="F1" s="120"/>
      <c r="G1" s="120"/>
      <c r="H1" s="120"/>
      <c r="I1" s="120"/>
    </row>
    <row r="2" spans="1:9" ht="19.899999999999999" customHeight="1" x14ac:dyDescent="0.2">
      <c r="A2" s="60" t="s">
        <v>1</v>
      </c>
      <c r="B2" s="117"/>
      <c r="C2" s="117"/>
      <c r="D2" s="119"/>
      <c r="E2" s="120"/>
      <c r="F2" s="120"/>
      <c r="G2" s="120"/>
      <c r="H2" s="120"/>
      <c r="I2" s="120"/>
    </row>
    <row r="3" spans="1:9" ht="19.899999999999999" customHeight="1" x14ac:dyDescent="0.2">
      <c r="A3" s="60" t="str">
        <f>+' Cover '!A4</f>
        <v>Release FY2026M</v>
      </c>
      <c r="B3" s="117"/>
      <c r="C3" s="117"/>
      <c r="D3" s="119"/>
      <c r="E3" s="120"/>
      <c r="F3" s="120"/>
      <c r="G3" s="120"/>
      <c r="H3" s="120"/>
      <c r="I3" s="120"/>
    </row>
    <row r="4" spans="1:9" ht="10.15" customHeight="1" x14ac:dyDescent="0.2">
      <c r="A4" s="117"/>
      <c r="B4" s="117"/>
      <c r="C4" s="117"/>
      <c r="D4" s="119"/>
      <c r="E4" s="120"/>
      <c r="F4" s="120"/>
      <c r="G4" s="120"/>
      <c r="H4" s="120"/>
      <c r="I4" s="120"/>
    </row>
    <row r="5" spans="1:9" ht="19.899999999999999" customHeight="1" x14ac:dyDescent="0.2">
      <c r="A5" s="161" t="s">
        <v>2</v>
      </c>
      <c r="B5" s="162"/>
      <c r="C5" s="162"/>
      <c r="D5" s="163"/>
      <c r="E5" s="37"/>
      <c r="F5" s="37"/>
      <c r="G5" s="37"/>
      <c r="H5" s="37"/>
      <c r="I5" s="37"/>
    </row>
    <row r="6" spans="1:9" ht="18.399999999999999" customHeight="1" x14ac:dyDescent="0.2">
      <c r="A6" s="164" t="s">
        <v>3</v>
      </c>
      <c r="B6" s="165"/>
      <c r="C6" s="165"/>
      <c r="D6" s="166"/>
      <c r="E6" s="37"/>
      <c r="F6" s="3"/>
      <c r="G6" s="37"/>
      <c r="H6" s="37"/>
      <c r="I6" s="37"/>
    </row>
    <row r="7" spans="1:9" ht="34.15" customHeight="1" x14ac:dyDescent="0.2">
      <c r="A7" s="71" t="s">
        <v>4</v>
      </c>
      <c r="B7" s="71" t="s">
        <v>5</v>
      </c>
      <c r="C7" s="72" t="s">
        <v>6</v>
      </c>
      <c r="D7" s="73" t="s">
        <v>7</v>
      </c>
      <c r="E7" s="120"/>
      <c r="F7" s="120"/>
      <c r="G7" s="120"/>
      <c r="H7" s="120"/>
      <c r="I7" s="120"/>
    </row>
    <row r="8" spans="1:9" s="39" customFormat="1" ht="60.6" customHeight="1" x14ac:dyDescent="0.2">
      <c r="A8" s="69" t="s">
        <v>72</v>
      </c>
      <c r="B8" s="15" t="s">
        <v>1180</v>
      </c>
      <c r="C8" s="46" t="s">
        <v>1179</v>
      </c>
      <c r="D8" s="17" t="s">
        <v>1181</v>
      </c>
      <c r="E8" s="121"/>
      <c r="F8" s="121"/>
      <c r="G8" s="121"/>
      <c r="H8" s="121"/>
      <c r="I8" s="121"/>
    </row>
  </sheetData>
  <autoFilter ref="A7:C8" xr:uid="{5711D452-3408-4670-8A7B-4199ED6AC8D0}"/>
  <mergeCells count="2">
    <mergeCell ref="A5:D5"/>
    <mergeCell ref="A6:D6"/>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EA26B-7031-41FC-B327-37BB2C722DE6}">
  <sheetPr>
    <tabColor theme="3"/>
  </sheetPr>
  <dimension ref="A1:Y44"/>
  <sheetViews>
    <sheetView showGridLines="0" zoomScale="80" zoomScaleNormal="80" workbookViewId="0">
      <pane ySplit="6" topLeftCell="A7" activePane="bottomLeft" state="frozen"/>
      <selection activeCell="F1" sqref="F1"/>
      <selection pane="bottomLeft" activeCell="A2" sqref="A2"/>
    </sheetView>
  </sheetViews>
  <sheetFormatPr defaultColWidth="10.7109375" defaultRowHeight="15" x14ac:dyDescent="0.25"/>
  <cols>
    <col min="1" max="1" width="45.5703125" style="7" customWidth="1"/>
    <col min="2" max="2" width="50.7109375" style="8" customWidth="1"/>
    <col min="3" max="3" width="12" style="8" customWidth="1"/>
    <col min="4" max="4" width="23.42578125" style="8" customWidth="1"/>
    <col min="5" max="5" width="50.7109375" style="34" customWidth="1"/>
    <col min="6" max="16384" width="10.7109375" style="8"/>
  </cols>
  <sheetData>
    <row r="1" spans="1:25" s="9" customFormat="1" ht="109.9" customHeight="1" x14ac:dyDescent="0.25">
      <c r="A1" s="4"/>
      <c r="B1" s="6"/>
      <c r="C1" s="122"/>
      <c r="D1" s="122"/>
      <c r="E1" s="5"/>
      <c r="F1" s="122"/>
      <c r="G1" s="122"/>
      <c r="H1" s="123"/>
      <c r="I1" s="123"/>
      <c r="J1" s="123"/>
      <c r="K1" s="123"/>
      <c r="L1" s="123"/>
      <c r="M1" s="123"/>
      <c r="N1" s="123"/>
      <c r="O1" s="123"/>
      <c r="P1" s="123"/>
      <c r="Q1" s="123"/>
      <c r="R1" s="123"/>
      <c r="S1" s="123"/>
      <c r="T1" s="123"/>
      <c r="U1" s="123"/>
      <c r="V1" s="123"/>
      <c r="W1" s="123"/>
      <c r="X1" s="123"/>
      <c r="Y1" s="123"/>
    </row>
    <row r="2" spans="1:25" s="9" customFormat="1" ht="19.899999999999999" customHeight="1" x14ac:dyDescent="0.25">
      <c r="A2" s="80" t="s">
        <v>8</v>
      </c>
      <c r="B2" s="167"/>
      <c r="C2" s="168"/>
      <c r="D2" s="168"/>
      <c r="E2" s="5"/>
      <c r="F2" s="122"/>
      <c r="G2" s="122"/>
      <c r="H2" s="123"/>
      <c r="I2" s="123"/>
      <c r="J2" s="123"/>
      <c r="K2" s="123"/>
      <c r="L2" s="123"/>
      <c r="M2" s="123"/>
      <c r="N2" s="123"/>
      <c r="O2" s="123"/>
      <c r="P2" s="123"/>
      <c r="Q2" s="123"/>
      <c r="R2" s="123"/>
      <c r="S2" s="123"/>
      <c r="T2" s="123"/>
      <c r="U2" s="123"/>
      <c r="V2" s="123"/>
      <c r="W2" s="123"/>
      <c r="X2" s="123"/>
      <c r="Y2" s="123"/>
    </row>
    <row r="3" spans="1:25" s="9" customFormat="1" ht="19.899999999999999" customHeight="1" x14ac:dyDescent="0.25">
      <c r="A3" s="80" t="str">
        <f>+' Cover '!A4</f>
        <v>Release FY2026M</v>
      </c>
      <c r="B3" s="142"/>
      <c r="C3" s="142"/>
      <c r="D3" s="142"/>
      <c r="E3" s="5"/>
      <c r="F3" s="122"/>
      <c r="G3" s="122"/>
      <c r="H3" s="123"/>
      <c r="I3" s="123"/>
      <c r="J3" s="123"/>
      <c r="K3" s="123"/>
      <c r="L3" s="123"/>
      <c r="M3" s="123"/>
      <c r="N3" s="123"/>
      <c r="O3" s="123"/>
      <c r="P3" s="123"/>
      <c r="Q3" s="123"/>
      <c r="R3" s="123"/>
      <c r="S3" s="123"/>
      <c r="T3" s="123"/>
      <c r="U3" s="123"/>
      <c r="V3" s="123"/>
      <c r="W3" s="123"/>
      <c r="X3" s="123"/>
      <c r="Y3" s="123"/>
    </row>
    <row r="4" spans="1:25" s="40" customFormat="1" ht="10.15" customHeight="1" x14ac:dyDescent="0.25">
      <c r="A4" s="142"/>
      <c r="B4" s="142"/>
      <c r="C4" s="142"/>
      <c r="D4" s="142"/>
      <c r="E4" s="5"/>
      <c r="F4" s="122"/>
      <c r="G4" s="122"/>
      <c r="H4" s="123"/>
      <c r="I4" s="123"/>
      <c r="J4" s="123"/>
      <c r="K4" s="123"/>
      <c r="L4" s="123"/>
      <c r="M4" s="123"/>
      <c r="N4" s="123"/>
      <c r="O4" s="123"/>
      <c r="P4" s="123"/>
      <c r="Q4" s="123"/>
      <c r="R4" s="123"/>
      <c r="S4" s="123"/>
      <c r="T4" s="123"/>
      <c r="U4" s="123"/>
      <c r="V4" s="123"/>
      <c r="W4" s="123"/>
      <c r="X4" s="123"/>
      <c r="Y4" s="123"/>
    </row>
    <row r="5" spans="1:25" s="40" customFormat="1" ht="5.0999999999999996" customHeight="1" x14ac:dyDescent="0.25">
      <c r="A5" s="142"/>
      <c r="B5" s="142"/>
      <c r="C5" s="142"/>
      <c r="D5" s="142"/>
      <c r="E5" s="5"/>
      <c r="F5" s="122"/>
      <c r="G5" s="122"/>
      <c r="H5" s="123"/>
      <c r="I5" s="123"/>
      <c r="J5" s="123"/>
      <c r="K5" s="123"/>
      <c r="L5" s="123"/>
      <c r="M5" s="123"/>
      <c r="N5" s="123"/>
      <c r="O5" s="123"/>
      <c r="P5" s="123"/>
      <c r="Q5" s="123"/>
      <c r="R5" s="123"/>
      <c r="S5" s="123"/>
      <c r="T5" s="123"/>
      <c r="U5" s="123"/>
      <c r="V5" s="123"/>
      <c r="W5" s="123"/>
      <c r="X5" s="123"/>
      <c r="Y5" s="123"/>
    </row>
    <row r="6" spans="1:25" s="40" customFormat="1" ht="24" customHeight="1" x14ac:dyDescent="0.25">
      <c r="A6" s="172" t="s">
        <v>9</v>
      </c>
      <c r="B6" s="173"/>
      <c r="C6" s="173"/>
      <c r="D6" s="174"/>
      <c r="E6" s="5"/>
      <c r="F6" s="122"/>
      <c r="G6" s="122"/>
      <c r="H6" s="123"/>
      <c r="I6" s="123"/>
      <c r="J6" s="123"/>
      <c r="K6" s="123"/>
      <c r="L6" s="123"/>
      <c r="M6" s="123"/>
      <c r="N6" s="123"/>
      <c r="O6" s="123"/>
      <c r="P6" s="123"/>
      <c r="Q6" s="123"/>
      <c r="R6" s="123"/>
      <c r="S6" s="123"/>
      <c r="T6" s="123"/>
      <c r="U6" s="123"/>
      <c r="V6" s="123"/>
      <c r="W6" s="123"/>
      <c r="X6" s="123"/>
      <c r="Y6" s="123"/>
    </row>
    <row r="7" spans="1:25" ht="64.5" customHeight="1" x14ac:dyDescent="0.25">
      <c r="A7" s="186" t="s">
        <v>10</v>
      </c>
      <c r="B7" s="190" t="s">
        <v>11</v>
      </c>
      <c r="C7" s="190"/>
      <c r="D7" s="191"/>
      <c r="E7" s="5"/>
      <c r="F7" s="122"/>
      <c r="G7" s="122"/>
      <c r="H7" s="123"/>
      <c r="I7" s="123"/>
      <c r="J7" s="123"/>
      <c r="K7" s="123"/>
      <c r="L7" s="123"/>
      <c r="M7" s="123"/>
      <c r="N7" s="123"/>
      <c r="O7" s="123"/>
      <c r="P7" s="123"/>
      <c r="Q7" s="123"/>
      <c r="R7" s="123"/>
      <c r="S7" s="123"/>
      <c r="T7" s="123"/>
      <c r="U7" s="123"/>
      <c r="V7" s="123"/>
      <c r="W7" s="123"/>
      <c r="X7" s="123"/>
      <c r="Y7" s="123"/>
    </row>
    <row r="8" spans="1:25" ht="26.65" customHeight="1" x14ac:dyDescent="0.25">
      <c r="A8" s="187"/>
      <c r="B8" s="184"/>
      <c r="C8" s="184"/>
      <c r="D8" s="185"/>
      <c r="E8" s="5"/>
      <c r="F8" s="122"/>
      <c r="G8" s="122"/>
      <c r="H8" s="123"/>
      <c r="I8" s="123"/>
      <c r="J8" s="123"/>
      <c r="K8" s="123"/>
      <c r="L8" s="123"/>
      <c r="M8" s="123"/>
      <c r="N8" s="123"/>
      <c r="O8" s="123"/>
      <c r="P8" s="123"/>
      <c r="Q8" s="123"/>
      <c r="R8" s="123"/>
      <c r="S8" s="123"/>
      <c r="T8" s="123"/>
      <c r="U8" s="123"/>
      <c r="V8" s="123"/>
      <c r="W8" s="123"/>
      <c r="X8" s="123"/>
      <c r="Y8" s="123"/>
    </row>
    <row r="9" spans="1:25" ht="24" customHeight="1" x14ac:dyDescent="0.25">
      <c r="A9" s="70" t="s">
        <v>4</v>
      </c>
      <c r="B9" s="177" t="s">
        <v>12</v>
      </c>
      <c r="C9" s="178"/>
      <c r="D9" s="179"/>
      <c r="E9" s="5"/>
      <c r="F9" s="122"/>
      <c r="G9" s="122"/>
      <c r="H9" s="123"/>
      <c r="I9" s="123"/>
      <c r="J9" s="123"/>
      <c r="K9" s="123"/>
      <c r="L9" s="123"/>
      <c r="M9" s="123"/>
      <c r="N9" s="123"/>
      <c r="O9" s="123"/>
      <c r="P9" s="123"/>
      <c r="Q9" s="123"/>
      <c r="R9" s="123"/>
      <c r="S9" s="123"/>
      <c r="T9" s="123"/>
      <c r="U9" s="123"/>
      <c r="V9" s="123"/>
      <c r="W9" s="123"/>
      <c r="X9" s="123"/>
      <c r="Y9" s="123"/>
    </row>
    <row r="10" spans="1:25" ht="25.15" customHeight="1" x14ac:dyDescent="0.25">
      <c r="A10" s="78" t="s">
        <v>13</v>
      </c>
      <c r="B10" s="180" t="s">
        <v>14</v>
      </c>
      <c r="C10" s="181"/>
      <c r="D10" s="182"/>
      <c r="E10" s="5"/>
      <c r="F10" s="122"/>
      <c r="G10" s="122"/>
      <c r="H10" s="123"/>
      <c r="I10" s="123"/>
      <c r="J10" s="123"/>
      <c r="K10" s="123"/>
      <c r="L10" s="123"/>
      <c r="M10" s="123"/>
      <c r="N10" s="123"/>
      <c r="O10" s="123"/>
      <c r="P10" s="123"/>
      <c r="Q10" s="123"/>
      <c r="R10" s="123"/>
      <c r="S10" s="123"/>
      <c r="T10" s="123"/>
      <c r="U10" s="123"/>
      <c r="V10" s="123"/>
      <c r="W10" s="123"/>
      <c r="X10" s="123"/>
      <c r="Y10" s="123"/>
    </row>
    <row r="11" spans="1:25" ht="37.5" customHeight="1" x14ac:dyDescent="0.25">
      <c r="A11" s="78" t="s">
        <v>1</v>
      </c>
      <c r="B11" s="183" t="s">
        <v>15</v>
      </c>
      <c r="C11" s="184"/>
      <c r="D11" s="185"/>
      <c r="E11" s="5"/>
      <c r="F11" s="122"/>
      <c r="G11" s="122"/>
      <c r="H11" s="123"/>
      <c r="I11" s="123"/>
      <c r="J11" s="123"/>
      <c r="K11" s="123"/>
      <c r="L11" s="123"/>
      <c r="M11" s="123"/>
      <c r="N11" s="123"/>
      <c r="O11" s="123"/>
      <c r="P11" s="123"/>
      <c r="Q11" s="123"/>
      <c r="R11" s="123"/>
      <c r="S11" s="123"/>
      <c r="T11" s="123"/>
      <c r="U11" s="123"/>
      <c r="V11" s="123"/>
      <c r="W11" s="123"/>
      <c r="X11" s="123"/>
      <c r="Y11" s="123"/>
    </row>
    <row r="12" spans="1:25" ht="15.75" x14ac:dyDescent="0.25">
      <c r="A12" s="79" t="s">
        <v>8</v>
      </c>
      <c r="B12" s="175" t="s">
        <v>16</v>
      </c>
      <c r="C12" s="188"/>
      <c r="D12" s="189"/>
      <c r="E12" s="5"/>
      <c r="F12" s="122"/>
      <c r="G12" s="122"/>
      <c r="H12" s="123"/>
      <c r="I12" s="123"/>
      <c r="J12" s="123"/>
      <c r="K12" s="123"/>
      <c r="L12" s="123"/>
      <c r="M12" s="123"/>
      <c r="N12" s="123"/>
      <c r="O12" s="123"/>
      <c r="P12" s="123"/>
      <c r="Q12" s="123"/>
      <c r="R12" s="123"/>
      <c r="S12" s="123"/>
      <c r="T12" s="123"/>
      <c r="U12" s="123"/>
      <c r="V12" s="123"/>
      <c r="W12" s="123"/>
      <c r="X12" s="123"/>
      <c r="Y12" s="123"/>
    </row>
    <row r="13" spans="1:25" ht="24" customHeight="1" x14ac:dyDescent="0.25">
      <c r="A13" s="74" t="s">
        <v>17</v>
      </c>
      <c r="B13" s="124"/>
      <c r="C13" s="124"/>
      <c r="D13" s="125"/>
      <c r="E13" s="5"/>
      <c r="F13" s="122"/>
      <c r="G13" s="122"/>
      <c r="H13" s="126"/>
      <c r="I13" s="126"/>
      <c r="J13" s="126"/>
      <c r="K13" s="126"/>
      <c r="L13" s="126"/>
      <c r="M13" s="126"/>
      <c r="N13" s="126"/>
      <c r="O13" s="126"/>
      <c r="P13" s="126"/>
      <c r="Q13" s="126"/>
      <c r="R13" s="126"/>
      <c r="S13" s="126"/>
      <c r="T13" s="126"/>
      <c r="U13" s="126"/>
      <c r="V13" s="126"/>
      <c r="W13" s="126"/>
      <c r="X13" s="126"/>
      <c r="Y13" s="126"/>
    </row>
    <row r="14" spans="1:25" s="10" customFormat="1" ht="155.25" customHeight="1" x14ac:dyDescent="0.2">
      <c r="A14" s="76" t="s">
        <v>18</v>
      </c>
      <c r="B14" s="175" t="s">
        <v>1205</v>
      </c>
      <c r="C14" s="175"/>
      <c r="D14" s="176"/>
      <c r="E14" s="31"/>
      <c r="F14" s="119"/>
      <c r="G14" s="119"/>
      <c r="H14" s="121"/>
      <c r="I14" s="121"/>
      <c r="J14" s="121"/>
      <c r="K14" s="121"/>
      <c r="L14" s="121"/>
      <c r="M14" s="121"/>
      <c r="N14" s="121"/>
      <c r="O14" s="121"/>
      <c r="P14" s="121"/>
      <c r="Q14" s="121"/>
      <c r="R14" s="121"/>
      <c r="S14" s="121"/>
      <c r="T14" s="121"/>
      <c r="U14" s="121"/>
      <c r="V14" s="121"/>
      <c r="W14" s="121"/>
      <c r="X14" s="121"/>
      <c r="Y14" s="121"/>
    </row>
    <row r="15" spans="1:25" ht="64.5" customHeight="1" x14ac:dyDescent="0.25">
      <c r="A15" s="76" t="s">
        <v>19</v>
      </c>
      <c r="B15" s="169" t="s">
        <v>20</v>
      </c>
      <c r="C15" s="170"/>
      <c r="D15" s="171"/>
      <c r="E15" s="32"/>
      <c r="F15" s="122"/>
      <c r="G15" s="122"/>
      <c r="H15" s="126"/>
      <c r="I15" s="126"/>
      <c r="J15" s="126"/>
      <c r="K15" s="126"/>
      <c r="L15" s="126"/>
      <c r="M15" s="126"/>
      <c r="N15" s="126"/>
      <c r="O15" s="126"/>
      <c r="P15" s="126"/>
      <c r="Q15" s="126"/>
      <c r="R15" s="126"/>
      <c r="S15" s="126"/>
      <c r="T15" s="126"/>
      <c r="U15" s="126"/>
      <c r="V15" s="126"/>
      <c r="W15" s="126"/>
      <c r="X15" s="126"/>
      <c r="Y15" s="126"/>
    </row>
    <row r="16" spans="1:25" ht="51" customHeight="1" x14ac:dyDescent="0.25">
      <c r="A16" s="76" t="s">
        <v>21</v>
      </c>
      <c r="B16" s="169" t="s">
        <v>22</v>
      </c>
      <c r="C16" s="170"/>
      <c r="D16" s="171"/>
      <c r="E16" s="33"/>
      <c r="F16" s="122"/>
      <c r="G16" s="122"/>
      <c r="H16" s="126"/>
      <c r="I16" s="126"/>
      <c r="J16" s="126"/>
      <c r="K16" s="126"/>
      <c r="L16" s="126"/>
      <c r="M16" s="126"/>
      <c r="N16" s="126"/>
      <c r="O16" s="126"/>
      <c r="P16" s="126"/>
      <c r="Q16" s="126"/>
      <c r="R16" s="126"/>
      <c r="S16" s="126"/>
      <c r="T16" s="126"/>
      <c r="U16" s="126"/>
      <c r="V16" s="126"/>
      <c r="W16" s="126"/>
      <c r="X16" s="126"/>
      <c r="Y16" s="126"/>
    </row>
    <row r="17" spans="1:25" ht="43.5" customHeight="1" x14ac:dyDescent="0.25">
      <c r="A17" s="76" t="s">
        <v>23</v>
      </c>
      <c r="B17" s="169" t="s">
        <v>24</v>
      </c>
      <c r="C17" s="170"/>
      <c r="D17" s="171"/>
      <c r="E17" s="5"/>
      <c r="F17" s="122"/>
      <c r="G17" s="122"/>
      <c r="H17" s="126"/>
      <c r="I17" s="126"/>
      <c r="J17" s="126"/>
      <c r="K17" s="126"/>
      <c r="L17" s="126"/>
      <c r="M17" s="126"/>
      <c r="N17" s="126"/>
      <c r="O17" s="126"/>
      <c r="P17" s="126"/>
      <c r="Q17" s="126"/>
      <c r="R17" s="126"/>
      <c r="S17" s="126"/>
      <c r="T17" s="126"/>
      <c r="U17" s="126"/>
      <c r="V17" s="126"/>
      <c r="W17" s="126"/>
      <c r="X17" s="126"/>
      <c r="Y17" s="126"/>
    </row>
    <row r="18" spans="1:25" ht="30" customHeight="1" x14ac:dyDescent="0.25">
      <c r="A18" s="76" t="s">
        <v>25</v>
      </c>
      <c r="B18" s="169" t="s">
        <v>26</v>
      </c>
      <c r="C18" s="170"/>
      <c r="D18" s="171"/>
      <c r="E18" s="5"/>
      <c r="F18" s="122"/>
      <c r="G18" s="122"/>
      <c r="H18" s="126"/>
      <c r="I18" s="126"/>
      <c r="J18" s="126"/>
      <c r="K18" s="126"/>
      <c r="L18" s="126"/>
      <c r="M18" s="126"/>
      <c r="N18" s="126"/>
      <c r="O18" s="126"/>
      <c r="P18" s="126"/>
      <c r="Q18" s="126"/>
      <c r="R18" s="126"/>
      <c r="S18" s="126"/>
      <c r="T18" s="126"/>
      <c r="U18" s="126"/>
      <c r="V18" s="126"/>
      <c r="W18" s="126"/>
      <c r="X18" s="126"/>
      <c r="Y18" s="126"/>
    </row>
    <row r="19" spans="1:25" ht="30" customHeight="1" x14ac:dyDescent="0.25">
      <c r="A19" s="76" t="s">
        <v>27</v>
      </c>
      <c r="B19" s="169" t="s">
        <v>28</v>
      </c>
      <c r="C19" s="170"/>
      <c r="D19" s="171"/>
      <c r="E19" s="5"/>
      <c r="F19" s="122"/>
      <c r="G19" s="122"/>
      <c r="H19" s="126"/>
      <c r="I19" s="126"/>
      <c r="J19" s="126"/>
      <c r="K19" s="126"/>
      <c r="L19" s="126"/>
      <c r="M19" s="126"/>
      <c r="N19" s="126"/>
      <c r="O19" s="126"/>
      <c r="P19" s="126"/>
      <c r="Q19" s="126"/>
      <c r="R19" s="126"/>
      <c r="S19" s="126"/>
      <c r="T19" s="126"/>
      <c r="U19" s="126"/>
      <c r="V19" s="126"/>
      <c r="W19" s="126"/>
      <c r="X19" s="126"/>
      <c r="Y19" s="126"/>
    </row>
    <row r="20" spans="1:25" ht="30" customHeight="1" x14ac:dyDescent="0.25">
      <c r="A20" s="76" t="s">
        <v>29</v>
      </c>
      <c r="B20" s="169" t="s">
        <v>30</v>
      </c>
      <c r="C20" s="170"/>
      <c r="D20" s="171"/>
      <c r="E20" s="5"/>
      <c r="F20" s="122"/>
      <c r="G20" s="122"/>
      <c r="H20" s="126"/>
      <c r="I20" s="126"/>
      <c r="J20" s="126"/>
      <c r="K20" s="126"/>
      <c r="L20" s="126"/>
      <c r="M20" s="126"/>
      <c r="N20" s="126"/>
      <c r="O20" s="126"/>
      <c r="P20" s="126"/>
      <c r="Q20" s="126"/>
      <c r="R20" s="126"/>
      <c r="S20" s="126"/>
      <c r="T20" s="126"/>
      <c r="U20" s="126"/>
      <c r="V20" s="126"/>
      <c r="W20" s="126"/>
      <c r="X20" s="126"/>
      <c r="Y20" s="126"/>
    </row>
    <row r="21" spans="1:25" ht="30" customHeight="1" x14ac:dyDescent="0.25">
      <c r="A21" s="76" t="s">
        <v>31</v>
      </c>
      <c r="B21" s="169" t="s">
        <v>32</v>
      </c>
      <c r="C21" s="170"/>
      <c r="D21" s="171"/>
      <c r="E21" s="5"/>
      <c r="F21" s="122"/>
      <c r="G21" s="122"/>
      <c r="H21" s="126"/>
      <c r="I21" s="126"/>
      <c r="J21" s="126"/>
      <c r="K21" s="126"/>
      <c r="L21" s="126"/>
      <c r="M21" s="126"/>
      <c r="N21" s="126"/>
      <c r="O21" s="126"/>
      <c r="P21" s="126"/>
      <c r="Q21" s="126"/>
      <c r="R21" s="126"/>
      <c r="S21" s="126"/>
      <c r="T21" s="126"/>
      <c r="U21" s="126"/>
      <c r="V21" s="126"/>
      <c r="W21" s="126"/>
      <c r="X21" s="126"/>
      <c r="Y21" s="126"/>
    </row>
    <row r="22" spans="1:25" ht="45" customHeight="1" x14ac:dyDescent="0.25">
      <c r="A22" s="76" t="s">
        <v>33</v>
      </c>
      <c r="B22" s="169" t="s">
        <v>34</v>
      </c>
      <c r="C22" s="170"/>
      <c r="D22" s="171"/>
      <c r="E22" s="5"/>
      <c r="F22" s="122"/>
      <c r="G22" s="122"/>
      <c r="H22" s="126"/>
      <c r="I22" s="126"/>
      <c r="J22" s="126"/>
      <c r="K22" s="126"/>
      <c r="L22" s="126"/>
      <c r="M22" s="126"/>
      <c r="N22" s="126"/>
      <c r="O22" s="126"/>
      <c r="P22" s="126"/>
      <c r="Q22" s="126"/>
      <c r="R22" s="126"/>
      <c r="S22" s="126"/>
      <c r="T22" s="126"/>
      <c r="U22" s="126"/>
      <c r="V22" s="126"/>
      <c r="W22" s="126"/>
      <c r="X22" s="126"/>
      <c r="Y22" s="126"/>
    </row>
    <row r="23" spans="1:25" ht="131.65" customHeight="1" x14ac:dyDescent="0.25">
      <c r="A23" s="76" t="s">
        <v>35</v>
      </c>
      <c r="B23" s="169" t="s">
        <v>36</v>
      </c>
      <c r="C23" s="170"/>
      <c r="D23" s="171"/>
      <c r="E23" s="5"/>
      <c r="F23" s="122"/>
      <c r="G23" s="122"/>
      <c r="H23" s="126"/>
      <c r="I23" s="126"/>
      <c r="J23" s="126"/>
      <c r="K23" s="126"/>
      <c r="L23" s="126"/>
      <c r="M23" s="126"/>
      <c r="N23" s="126"/>
      <c r="O23" s="126"/>
      <c r="P23" s="126"/>
      <c r="Q23" s="126"/>
      <c r="R23" s="126"/>
      <c r="S23" s="126"/>
      <c r="T23" s="126"/>
      <c r="U23" s="126"/>
      <c r="V23" s="126"/>
      <c r="W23" s="126"/>
      <c r="X23" s="126"/>
      <c r="Y23" s="126"/>
    </row>
    <row r="24" spans="1:25" ht="85.5" customHeight="1" x14ac:dyDescent="0.25">
      <c r="A24" s="76" t="s">
        <v>37</v>
      </c>
      <c r="B24" s="169" t="s">
        <v>38</v>
      </c>
      <c r="C24" s="170"/>
      <c r="D24" s="171"/>
      <c r="E24" s="5"/>
      <c r="F24" s="122"/>
      <c r="G24" s="122"/>
      <c r="H24" s="126"/>
      <c r="I24" s="126"/>
      <c r="J24" s="126"/>
      <c r="K24" s="126"/>
      <c r="L24" s="126"/>
      <c r="M24" s="126"/>
      <c r="N24" s="126"/>
      <c r="O24" s="126"/>
      <c r="P24" s="126"/>
      <c r="Q24" s="126"/>
      <c r="R24" s="126"/>
      <c r="S24" s="126"/>
      <c r="T24" s="126"/>
      <c r="U24" s="126"/>
      <c r="V24" s="126"/>
      <c r="W24" s="126"/>
      <c r="X24" s="126"/>
      <c r="Y24" s="126"/>
    </row>
    <row r="25" spans="1:25" ht="199.9" customHeight="1" x14ac:dyDescent="0.25">
      <c r="A25" s="76" t="s">
        <v>39</v>
      </c>
      <c r="B25" s="169" t="s">
        <v>40</v>
      </c>
      <c r="C25" s="170"/>
      <c r="D25" s="171"/>
      <c r="E25" s="32"/>
      <c r="F25" s="122"/>
      <c r="G25" s="122"/>
      <c r="H25" s="126"/>
      <c r="I25" s="126"/>
      <c r="J25" s="126"/>
      <c r="K25" s="126"/>
      <c r="L25" s="126"/>
      <c r="M25" s="126"/>
      <c r="N25" s="126"/>
      <c r="O25" s="126"/>
      <c r="P25" s="126"/>
      <c r="Q25" s="126"/>
      <c r="R25" s="126"/>
      <c r="S25" s="126"/>
      <c r="T25" s="126"/>
      <c r="U25" s="126"/>
      <c r="V25" s="126"/>
      <c r="W25" s="126"/>
      <c r="X25" s="126"/>
      <c r="Y25" s="126"/>
    </row>
    <row r="26" spans="1:25" ht="30" customHeight="1" x14ac:dyDescent="0.25">
      <c r="A26" s="76" t="s">
        <v>41</v>
      </c>
      <c r="B26" s="192" t="s">
        <v>42</v>
      </c>
      <c r="C26" s="193"/>
      <c r="D26" s="194"/>
      <c r="E26" s="5"/>
      <c r="F26" s="122"/>
      <c r="G26" s="122"/>
      <c r="H26" s="126"/>
      <c r="I26" s="126"/>
      <c r="J26" s="126"/>
      <c r="K26" s="126"/>
      <c r="L26" s="126"/>
      <c r="M26" s="126"/>
      <c r="N26" s="126"/>
      <c r="O26" s="126"/>
      <c r="P26" s="126"/>
      <c r="Q26" s="126"/>
      <c r="R26" s="126"/>
      <c r="S26" s="126"/>
      <c r="T26" s="126"/>
      <c r="U26" s="126"/>
      <c r="V26" s="126"/>
      <c r="W26" s="126"/>
      <c r="X26" s="126"/>
      <c r="Y26" s="126"/>
    </row>
    <row r="27" spans="1:25" ht="30" customHeight="1" x14ac:dyDescent="0.25">
      <c r="A27" s="76" t="s">
        <v>43</v>
      </c>
      <c r="B27" s="192" t="s">
        <v>44</v>
      </c>
      <c r="C27" s="193"/>
      <c r="D27" s="194"/>
      <c r="E27" s="5"/>
      <c r="F27" s="122"/>
      <c r="G27" s="122"/>
      <c r="H27" s="126"/>
      <c r="I27" s="126"/>
      <c r="J27" s="126"/>
      <c r="K27" s="126"/>
      <c r="L27" s="126"/>
      <c r="M27" s="126"/>
      <c r="N27" s="126"/>
      <c r="O27" s="126"/>
      <c r="P27" s="126"/>
      <c r="Q27" s="126"/>
      <c r="R27" s="126"/>
      <c r="S27" s="126"/>
      <c r="T27" s="126"/>
      <c r="U27" s="126"/>
      <c r="V27" s="126"/>
      <c r="W27" s="126"/>
      <c r="X27" s="126"/>
      <c r="Y27" s="126"/>
    </row>
    <row r="28" spans="1:25" ht="30" customHeight="1" x14ac:dyDescent="0.25">
      <c r="A28" s="76" t="s">
        <v>45</v>
      </c>
      <c r="B28" s="169" t="s">
        <v>46</v>
      </c>
      <c r="C28" s="170"/>
      <c r="D28" s="171"/>
      <c r="E28" s="5"/>
      <c r="F28" s="122"/>
      <c r="G28" s="122"/>
      <c r="H28" s="126"/>
      <c r="I28" s="126"/>
      <c r="J28" s="126"/>
      <c r="K28" s="126"/>
      <c r="L28" s="126"/>
      <c r="M28" s="126"/>
      <c r="N28" s="126"/>
      <c r="O28" s="126"/>
      <c r="P28" s="126"/>
      <c r="Q28" s="126"/>
      <c r="R28" s="126"/>
      <c r="S28" s="126"/>
      <c r="T28" s="126"/>
      <c r="U28" s="126"/>
      <c r="V28" s="126"/>
      <c r="W28" s="126"/>
      <c r="X28" s="126"/>
      <c r="Y28" s="126"/>
    </row>
    <row r="29" spans="1:25" ht="30" customHeight="1" x14ac:dyDescent="0.25">
      <c r="A29" s="76" t="s">
        <v>47</v>
      </c>
      <c r="B29" s="192" t="s">
        <v>48</v>
      </c>
      <c r="C29" s="193"/>
      <c r="D29" s="194"/>
      <c r="E29" s="5"/>
      <c r="F29" s="122"/>
      <c r="G29" s="122"/>
      <c r="H29" s="126"/>
      <c r="I29" s="126"/>
      <c r="J29" s="126"/>
      <c r="K29" s="126"/>
      <c r="L29" s="126"/>
      <c r="M29" s="126"/>
      <c r="N29" s="126"/>
      <c r="O29" s="126"/>
      <c r="P29" s="126"/>
      <c r="Q29" s="126"/>
      <c r="R29" s="126"/>
      <c r="S29" s="126"/>
      <c r="T29" s="126"/>
      <c r="U29" s="126"/>
      <c r="V29" s="126"/>
      <c r="W29" s="126"/>
      <c r="X29" s="126"/>
      <c r="Y29" s="126"/>
    </row>
    <row r="30" spans="1:25" s="34" customFormat="1" ht="30" customHeight="1" x14ac:dyDescent="0.25">
      <c r="A30" s="76" t="s">
        <v>49</v>
      </c>
      <c r="B30" s="169" t="s">
        <v>50</v>
      </c>
      <c r="C30" s="170"/>
      <c r="D30" s="171"/>
      <c r="E30" s="5"/>
      <c r="F30" s="122"/>
      <c r="G30" s="122"/>
      <c r="H30" s="126"/>
      <c r="I30" s="126"/>
      <c r="J30" s="126"/>
      <c r="K30" s="126"/>
      <c r="L30" s="126"/>
      <c r="M30" s="126"/>
      <c r="N30" s="126"/>
      <c r="O30" s="126"/>
      <c r="P30" s="126"/>
      <c r="Q30" s="126"/>
      <c r="R30" s="126"/>
      <c r="S30" s="126"/>
      <c r="T30" s="126"/>
      <c r="U30" s="126"/>
      <c r="V30" s="126"/>
      <c r="W30" s="126"/>
      <c r="X30" s="126"/>
      <c r="Y30" s="126"/>
    </row>
    <row r="31" spans="1:25" s="34" customFormat="1" ht="111" customHeight="1" x14ac:dyDescent="0.25">
      <c r="A31" s="76" t="s">
        <v>51</v>
      </c>
      <c r="B31" s="169" t="s">
        <v>52</v>
      </c>
      <c r="C31" s="170"/>
      <c r="D31" s="171"/>
      <c r="E31" s="5"/>
      <c r="F31" s="122"/>
      <c r="G31" s="122"/>
      <c r="H31" s="126"/>
      <c r="I31" s="126"/>
      <c r="J31" s="126"/>
      <c r="K31" s="126"/>
      <c r="L31" s="126"/>
      <c r="M31" s="126"/>
      <c r="N31" s="126"/>
      <c r="O31" s="126"/>
      <c r="P31" s="126"/>
      <c r="Q31" s="126"/>
      <c r="R31" s="126"/>
      <c r="S31" s="126"/>
      <c r="T31" s="126"/>
      <c r="U31" s="126"/>
      <c r="V31" s="126"/>
      <c r="W31" s="126"/>
      <c r="X31" s="126"/>
      <c r="Y31" s="126"/>
    </row>
    <row r="32" spans="1:25" ht="30" customHeight="1" x14ac:dyDescent="0.25">
      <c r="A32" s="76" t="s">
        <v>53</v>
      </c>
      <c r="B32" s="169" t="s">
        <v>54</v>
      </c>
      <c r="C32" s="170"/>
      <c r="D32" s="171"/>
      <c r="E32" s="5"/>
      <c r="F32" s="122"/>
      <c r="G32" s="122"/>
      <c r="H32" s="126"/>
      <c r="I32" s="126"/>
      <c r="J32" s="126"/>
      <c r="K32" s="126"/>
      <c r="L32" s="126"/>
      <c r="M32" s="126"/>
      <c r="N32" s="126"/>
      <c r="O32" s="126"/>
      <c r="P32" s="126"/>
      <c r="Q32" s="126"/>
      <c r="R32" s="126"/>
      <c r="S32" s="126"/>
      <c r="T32" s="126"/>
      <c r="U32" s="126"/>
      <c r="V32" s="126"/>
      <c r="W32" s="126"/>
      <c r="X32" s="126"/>
      <c r="Y32" s="126"/>
    </row>
    <row r="33" spans="1:25" ht="30" customHeight="1" x14ac:dyDescent="0.25">
      <c r="A33" s="76" t="s">
        <v>55</v>
      </c>
      <c r="B33" s="169" t="s">
        <v>56</v>
      </c>
      <c r="C33" s="170"/>
      <c r="D33" s="171"/>
      <c r="E33" s="5"/>
      <c r="F33" s="122"/>
      <c r="G33" s="122"/>
      <c r="H33" s="126"/>
      <c r="I33" s="126"/>
      <c r="J33" s="126"/>
      <c r="K33" s="126"/>
      <c r="L33" s="126"/>
      <c r="M33" s="126"/>
      <c r="N33" s="126"/>
      <c r="O33" s="126"/>
      <c r="P33" s="126"/>
      <c r="Q33" s="126"/>
      <c r="R33" s="126"/>
      <c r="S33" s="126"/>
      <c r="T33" s="126"/>
      <c r="U33" s="126"/>
      <c r="V33" s="126"/>
      <c r="W33" s="126"/>
      <c r="X33" s="126"/>
      <c r="Y33" s="126"/>
    </row>
    <row r="34" spans="1:25" ht="30" customHeight="1" x14ac:dyDescent="0.25">
      <c r="A34" s="76" t="s">
        <v>57</v>
      </c>
      <c r="B34" s="169" t="s">
        <v>58</v>
      </c>
      <c r="C34" s="170"/>
      <c r="D34" s="171"/>
      <c r="E34" s="5"/>
      <c r="F34" s="122"/>
      <c r="G34" s="122"/>
      <c r="H34" s="126"/>
      <c r="I34" s="126"/>
      <c r="J34" s="126"/>
      <c r="K34" s="126"/>
      <c r="L34" s="126"/>
      <c r="M34" s="126"/>
      <c r="N34" s="126"/>
      <c r="O34" s="126"/>
      <c r="P34" s="126"/>
      <c r="Q34" s="126"/>
      <c r="R34" s="126"/>
      <c r="S34" s="126"/>
      <c r="T34" s="126"/>
      <c r="U34" s="126"/>
      <c r="V34" s="126"/>
      <c r="W34" s="126"/>
      <c r="X34" s="126"/>
      <c r="Y34" s="126"/>
    </row>
    <row r="35" spans="1:25" ht="30" customHeight="1" x14ac:dyDescent="0.25">
      <c r="A35" s="76" t="s">
        <v>59</v>
      </c>
      <c r="B35" s="169" t="s">
        <v>60</v>
      </c>
      <c r="C35" s="170"/>
      <c r="D35" s="171"/>
      <c r="E35" s="5"/>
      <c r="F35" s="122"/>
      <c r="G35" s="122"/>
      <c r="H35" s="126"/>
      <c r="I35" s="126"/>
      <c r="J35" s="126"/>
      <c r="K35" s="126"/>
      <c r="L35" s="126"/>
      <c r="M35" s="126"/>
      <c r="N35" s="126"/>
      <c r="O35" s="126"/>
      <c r="P35" s="126"/>
      <c r="Q35" s="126"/>
      <c r="R35" s="126"/>
      <c r="S35" s="126"/>
      <c r="T35" s="126"/>
      <c r="U35" s="126"/>
      <c r="V35" s="126"/>
      <c r="W35" s="126"/>
      <c r="X35" s="126"/>
      <c r="Y35" s="126"/>
    </row>
    <row r="36" spans="1:25" ht="30" customHeight="1" x14ac:dyDescent="0.25">
      <c r="A36" s="76" t="s">
        <v>61</v>
      </c>
      <c r="B36" s="169" t="s">
        <v>62</v>
      </c>
      <c r="C36" s="170"/>
      <c r="D36" s="171"/>
      <c r="E36" s="5"/>
      <c r="F36" s="122"/>
      <c r="G36" s="122"/>
      <c r="H36" s="126"/>
      <c r="I36" s="126"/>
      <c r="J36" s="126"/>
      <c r="K36" s="126"/>
      <c r="L36" s="126"/>
      <c r="M36" s="126"/>
      <c r="N36" s="126"/>
      <c r="O36" s="126"/>
      <c r="P36" s="126"/>
      <c r="Q36" s="126"/>
      <c r="R36" s="126"/>
      <c r="S36" s="126"/>
      <c r="T36" s="126"/>
      <c r="U36" s="126"/>
      <c r="V36" s="126"/>
      <c r="W36" s="126"/>
      <c r="X36" s="126"/>
      <c r="Y36" s="126"/>
    </row>
    <row r="37" spans="1:25" ht="35.1" customHeight="1" x14ac:dyDescent="0.25">
      <c r="A37" s="76" t="s">
        <v>1207</v>
      </c>
      <c r="B37" s="169" t="s">
        <v>64</v>
      </c>
      <c r="C37" s="170"/>
      <c r="D37" s="171"/>
      <c r="E37" s="5"/>
      <c r="F37" s="122"/>
      <c r="G37" s="122"/>
      <c r="H37" s="126"/>
      <c r="I37" s="126"/>
      <c r="J37" s="126"/>
      <c r="K37" s="126"/>
      <c r="L37" s="126"/>
      <c r="M37" s="126"/>
      <c r="N37" s="126"/>
      <c r="O37" s="126"/>
      <c r="P37" s="126"/>
      <c r="Q37" s="126"/>
      <c r="R37" s="126"/>
      <c r="S37" s="126"/>
      <c r="T37" s="126"/>
      <c r="U37" s="126"/>
      <c r="V37" s="126"/>
      <c r="W37" s="126"/>
      <c r="X37" s="126"/>
      <c r="Y37" s="126"/>
    </row>
    <row r="38" spans="1:25" ht="24" customHeight="1" x14ac:dyDescent="0.25">
      <c r="A38" s="74" t="s">
        <v>65</v>
      </c>
      <c r="B38" s="124"/>
      <c r="C38" s="124"/>
      <c r="D38" s="125"/>
      <c r="E38" s="5"/>
      <c r="F38" s="122"/>
      <c r="G38" s="122"/>
      <c r="H38" s="126"/>
      <c r="I38" s="126"/>
      <c r="J38" s="126"/>
      <c r="K38" s="126"/>
      <c r="L38" s="126"/>
      <c r="M38" s="126"/>
      <c r="N38" s="126"/>
      <c r="O38" s="126"/>
      <c r="P38" s="126"/>
      <c r="Q38" s="126"/>
      <c r="R38" s="126"/>
      <c r="S38" s="126"/>
      <c r="T38" s="126"/>
      <c r="U38" s="126"/>
      <c r="V38" s="126"/>
      <c r="W38" s="126"/>
      <c r="X38" s="126"/>
      <c r="Y38" s="126"/>
    </row>
    <row r="39" spans="1:25" ht="106.15" customHeight="1" x14ac:dyDescent="0.25">
      <c r="A39" s="76" t="s">
        <v>66</v>
      </c>
      <c r="B39" s="195" t="s">
        <v>67</v>
      </c>
      <c r="C39" s="196"/>
      <c r="D39" s="197"/>
      <c r="E39" s="5"/>
      <c r="F39" s="122"/>
      <c r="G39" s="122"/>
      <c r="H39" s="126"/>
      <c r="I39" s="126"/>
      <c r="J39" s="126"/>
      <c r="K39" s="126"/>
      <c r="L39" s="126"/>
      <c r="M39" s="126"/>
      <c r="N39" s="126"/>
      <c r="O39" s="126"/>
      <c r="P39" s="126"/>
      <c r="Q39" s="126"/>
      <c r="R39" s="126"/>
      <c r="S39" s="126"/>
      <c r="T39" s="126"/>
      <c r="U39" s="126"/>
      <c r="V39" s="126"/>
      <c r="W39" s="126"/>
      <c r="X39" s="126"/>
      <c r="Y39" s="126"/>
    </row>
    <row r="40" spans="1:25" ht="42.75" customHeight="1" x14ac:dyDescent="0.25">
      <c r="A40" s="148" t="s">
        <v>1206</v>
      </c>
      <c r="B40" s="53"/>
      <c r="C40" s="53"/>
      <c r="D40" s="54"/>
      <c r="E40" s="5"/>
      <c r="F40" s="122"/>
      <c r="G40" s="122"/>
      <c r="H40" s="126"/>
      <c r="I40" s="126"/>
      <c r="J40" s="126"/>
      <c r="K40" s="126"/>
      <c r="L40" s="126"/>
      <c r="M40" s="126"/>
      <c r="N40" s="126"/>
      <c r="O40" s="126"/>
      <c r="P40" s="126"/>
      <c r="Q40" s="126"/>
      <c r="R40" s="126"/>
      <c r="S40" s="126"/>
      <c r="T40" s="126"/>
      <c r="U40" s="126"/>
      <c r="V40" s="126"/>
      <c r="W40" s="126"/>
      <c r="X40" s="126"/>
      <c r="Y40" s="126"/>
    </row>
    <row r="41" spans="1:25" ht="24" customHeight="1" x14ac:dyDescent="0.25">
      <c r="A41" s="75" t="s">
        <v>68</v>
      </c>
      <c r="B41" s="55"/>
      <c r="C41" s="55"/>
      <c r="D41" s="56"/>
      <c r="E41" s="5"/>
      <c r="F41" s="122"/>
      <c r="G41" s="122"/>
      <c r="H41" s="126"/>
      <c r="I41" s="126"/>
      <c r="J41" s="126"/>
      <c r="K41" s="126"/>
      <c r="L41" s="126"/>
      <c r="M41" s="126"/>
      <c r="N41" s="126"/>
      <c r="O41" s="126"/>
      <c r="P41" s="126"/>
      <c r="Q41" s="126"/>
      <c r="R41" s="126"/>
      <c r="S41" s="126"/>
      <c r="T41" s="126"/>
      <c r="U41" s="126"/>
      <c r="V41" s="126"/>
      <c r="W41" s="126"/>
      <c r="X41" s="126"/>
      <c r="Y41" s="126"/>
    </row>
    <row r="42" spans="1:25" ht="30.75" customHeight="1" x14ac:dyDescent="0.25">
      <c r="A42" s="77" t="s">
        <v>66</v>
      </c>
      <c r="B42" s="169" t="s">
        <v>69</v>
      </c>
      <c r="C42" s="170"/>
      <c r="D42" s="171"/>
      <c r="E42" s="5"/>
      <c r="F42" s="122"/>
      <c r="G42" s="122"/>
      <c r="H42" s="126"/>
      <c r="I42" s="126"/>
      <c r="J42" s="126"/>
      <c r="K42" s="126"/>
      <c r="L42" s="126"/>
      <c r="M42" s="126"/>
      <c r="N42" s="126"/>
      <c r="O42" s="126"/>
      <c r="P42" s="126"/>
      <c r="Q42" s="126"/>
      <c r="R42" s="126"/>
      <c r="S42" s="126"/>
      <c r="T42" s="126"/>
      <c r="U42" s="126"/>
      <c r="V42" s="126"/>
      <c r="W42" s="126"/>
      <c r="X42" s="126"/>
      <c r="Y42" s="126"/>
    </row>
    <row r="43" spans="1:25" ht="24" customHeight="1" x14ac:dyDescent="0.25">
      <c r="A43" s="74" t="s">
        <v>70</v>
      </c>
      <c r="B43" s="127"/>
      <c r="C43" s="127"/>
      <c r="D43" s="128"/>
      <c r="E43" s="5"/>
      <c r="F43" s="122"/>
      <c r="G43" s="122"/>
      <c r="H43" s="126"/>
      <c r="I43" s="126"/>
      <c r="J43" s="126"/>
      <c r="K43" s="126"/>
      <c r="L43" s="126"/>
      <c r="M43" s="126"/>
      <c r="N43" s="126"/>
      <c r="O43" s="126"/>
      <c r="P43" s="126"/>
      <c r="Q43" s="126"/>
      <c r="R43" s="126"/>
      <c r="S43" s="126"/>
      <c r="T43" s="126"/>
      <c r="U43" s="126"/>
      <c r="V43" s="126"/>
      <c r="W43" s="126"/>
      <c r="X43" s="126"/>
      <c r="Y43" s="126"/>
    </row>
    <row r="44" spans="1:25" ht="30.75" customHeight="1" x14ac:dyDescent="0.25">
      <c r="A44" s="77" t="s">
        <v>66</v>
      </c>
      <c r="B44" s="192" t="s">
        <v>71</v>
      </c>
      <c r="C44" s="193"/>
      <c r="D44" s="194"/>
      <c r="E44" s="5"/>
      <c r="F44" s="122"/>
      <c r="G44" s="122"/>
      <c r="H44" s="126"/>
      <c r="I44" s="126"/>
      <c r="J44" s="126"/>
      <c r="K44" s="126"/>
      <c r="L44" s="126"/>
      <c r="M44" s="126"/>
      <c r="N44" s="126"/>
      <c r="O44" s="126"/>
      <c r="P44" s="126"/>
      <c r="Q44" s="126"/>
      <c r="R44" s="126"/>
      <c r="S44" s="126"/>
      <c r="T44" s="126"/>
      <c r="U44" s="126"/>
      <c r="V44" s="126"/>
      <c r="W44" s="126"/>
      <c r="X44" s="126"/>
      <c r="Y44" s="126"/>
    </row>
  </sheetData>
  <mergeCells count="35">
    <mergeCell ref="B44:D44"/>
    <mergeCell ref="B24:D24"/>
    <mergeCell ref="B25:D25"/>
    <mergeCell ref="B27:D27"/>
    <mergeCell ref="B35:D35"/>
    <mergeCell ref="B36:D36"/>
    <mergeCell ref="B42:D42"/>
    <mergeCell ref="B39:D39"/>
    <mergeCell ref="B19:D19"/>
    <mergeCell ref="B21:D21"/>
    <mergeCell ref="B22:D22"/>
    <mergeCell ref="B23:D23"/>
    <mergeCell ref="B37:D37"/>
    <mergeCell ref="B34:D34"/>
    <mergeCell ref="B26:D26"/>
    <mergeCell ref="B28:D28"/>
    <mergeCell ref="B29:D29"/>
    <mergeCell ref="B30:D30"/>
    <mergeCell ref="B31:D31"/>
    <mergeCell ref="B32:D32"/>
    <mergeCell ref="B33:D33"/>
    <mergeCell ref="B20:D20"/>
    <mergeCell ref="B2:D2"/>
    <mergeCell ref="B15:D15"/>
    <mergeCell ref="B16:D16"/>
    <mergeCell ref="B17:D17"/>
    <mergeCell ref="B18:D18"/>
    <mergeCell ref="A6:D6"/>
    <mergeCell ref="B14:D14"/>
    <mergeCell ref="B9:D9"/>
    <mergeCell ref="B10:D10"/>
    <mergeCell ref="B11:D11"/>
    <mergeCell ref="A7:A8"/>
    <mergeCell ref="B12:D12"/>
    <mergeCell ref="B7:D8"/>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8645C-B0B8-4C8D-BC9D-18C397189E9C}">
  <sheetPr>
    <tabColor theme="3"/>
    <pageSetUpPr fitToPage="1"/>
  </sheetPr>
  <dimension ref="A1:W127"/>
  <sheetViews>
    <sheetView showGridLines="0" zoomScale="80" zoomScaleNormal="80" workbookViewId="0">
      <pane xSplit="3" ySplit="5" topLeftCell="D6" activePane="bottomRight" state="frozen"/>
      <selection pane="topRight" activeCell="F1" sqref="F1"/>
      <selection pane="bottomLeft" activeCell="F1" sqref="F1"/>
      <selection pane="bottomRight" activeCell="A2" sqref="A2:C2"/>
    </sheetView>
  </sheetViews>
  <sheetFormatPr defaultColWidth="8.7109375" defaultRowHeight="202.15" customHeight="1" x14ac:dyDescent="0.25"/>
  <cols>
    <col min="1" max="1" width="28.7109375" style="3" customWidth="1"/>
    <col min="2" max="2" width="24.28515625" style="3" customWidth="1"/>
    <col min="3" max="3" width="23.7109375" style="3" customWidth="1"/>
    <col min="4" max="4" width="20" style="3" customWidth="1"/>
    <col min="5" max="5" width="22.42578125" style="3" customWidth="1"/>
    <col min="6" max="6" width="28.7109375" style="3" customWidth="1"/>
    <col min="7" max="7" width="15.7109375" style="3" customWidth="1"/>
    <col min="8" max="8" width="22.5703125" style="12" customWidth="1"/>
    <col min="9" max="9" width="13.28515625" style="3" customWidth="1"/>
    <col min="10" max="10" width="15.42578125" style="3" customWidth="1"/>
    <col min="11" max="11" width="12.7109375" style="3" bestFit="1" customWidth="1"/>
    <col min="12" max="13" width="17" style="3" customWidth="1"/>
    <col min="14" max="14" width="17.28515625" style="3" customWidth="1"/>
    <col min="15" max="15" width="18.7109375" style="3" customWidth="1"/>
    <col min="16" max="16" width="17.28515625" style="3" customWidth="1"/>
    <col min="17" max="17" width="19" style="3" customWidth="1"/>
    <col min="18" max="18" width="18" style="3" customWidth="1"/>
    <col min="19" max="19" width="19" style="13" customWidth="1"/>
    <col min="20" max="20" width="23.7109375" style="3" customWidth="1"/>
    <col min="21" max="21" width="11.7109375" style="3" customWidth="1"/>
    <col min="22" max="22" width="12.5703125" style="3" customWidth="1"/>
    <col min="23" max="23" width="19" style="3" customWidth="1"/>
    <col min="24" max="16384" width="8.7109375" style="3"/>
  </cols>
  <sheetData>
    <row r="1" spans="1:23" s="8" customFormat="1" ht="109.9" customHeight="1" x14ac:dyDescent="0.25">
      <c r="A1" s="144"/>
      <c r="B1" s="4"/>
      <c r="C1" s="139"/>
      <c r="D1" s="122"/>
      <c r="E1" s="122"/>
      <c r="F1" s="140"/>
      <c r="G1" s="122"/>
      <c r="H1" s="122"/>
      <c r="I1" s="122"/>
      <c r="J1" s="122"/>
      <c r="K1" s="122"/>
      <c r="L1" s="122"/>
      <c r="M1" s="122"/>
      <c r="N1" s="122"/>
      <c r="O1" s="122"/>
      <c r="P1" s="122"/>
      <c r="Q1" s="122"/>
      <c r="R1" s="122"/>
      <c r="S1" s="122"/>
      <c r="T1" s="122"/>
      <c r="U1" s="122"/>
      <c r="V1" s="122"/>
      <c r="W1" s="122"/>
    </row>
    <row r="2" spans="1:23" s="8" customFormat="1" ht="19.899999999999999" customHeight="1" x14ac:dyDescent="0.25">
      <c r="A2" s="198" t="s">
        <v>72</v>
      </c>
      <c r="B2" s="198"/>
      <c r="C2" s="198"/>
      <c r="D2" s="141"/>
      <c r="E2" s="141"/>
      <c r="F2" s="141"/>
      <c r="G2" s="141"/>
      <c r="H2" s="141"/>
      <c r="I2" s="107"/>
      <c r="J2" s="107"/>
      <c r="K2" s="107"/>
      <c r="L2" s="107"/>
      <c r="M2" s="107"/>
      <c r="N2" s="107"/>
      <c r="O2" s="107"/>
      <c r="P2" s="107"/>
      <c r="Q2" s="107"/>
      <c r="R2" s="107"/>
      <c r="S2" s="107"/>
      <c r="T2" s="107"/>
      <c r="U2" s="107"/>
      <c r="V2" s="107"/>
      <c r="W2" s="107"/>
    </row>
    <row r="3" spans="1:23" s="40" customFormat="1" ht="19.899999999999999" customHeight="1" x14ac:dyDescent="0.25">
      <c r="A3" s="143" t="str">
        <f>' Cover '!A4</f>
        <v>Release FY2026M</v>
      </c>
      <c r="B3" s="57"/>
      <c r="C3" s="57"/>
      <c r="D3" s="142"/>
      <c r="E3" s="142"/>
      <c r="F3" s="142"/>
      <c r="G3" s="142"/>
      <c r="H3" s="122"/>
      <c r="I3" s="122"/>
      <c r="J3" s="122"/>
      <c r="K3" s="122"/>
      <c r="L3" s="122"/>
      <c r="M3" s="122"/>
      <c r="N3" s="122"/>
      <c r="O3" s="122"/>
      <c r="P3" s="122"/>
      <c r="Q3" s="122"/>
      <c r="R3" s="122"/>
      <c r="S3" s="122"/>
      <c r="T3" s="122"/>
      <c r="U3" s="122"/>
      <c r="V3" s="122"/>
      <c r="W3" s="122"/>
    </row>
    <row r="4" spans="1:23" s="8" customFormat="1" ht="10.15" customHeight="1" thickBot="1" x14ac:dyDescent="0.3">
      <c r="A4" s="122"/>
      <c r="B4" s="142"/>
      <c r="C4" s="142"/>
      <c r="D4" s="142"/>
      <c r="E4" s="142"/>
      <c r="F4" s="142"/>
      <c r="G4" s="122"/>
      <c r="H4" s="122"/>
      <c r="I4" s="122"/>
      <c r="J4" s="122"/>
      <c r="K4" s="122"/>
      <c r="L4" s="122"/>
      <c r="M4" s="122"/>
      <c r="N4" s="122"/>
      <c r="O4" s="122"/>
      <c r="P4" s="122"/>
      <c r="Q4" s="122"/>
      <c r="R4" s="122"/>
      <c r="S4" s="122"/>
      <c r="T4" s="122"/>
      <c r="U4" s="122"/>
      <c r="V4" s="122"/>
      <c r="W4" s="122"/>
    </row>
    <row r="5" spans="1:23" s="14" customFormat="1" ht="82.9" customHeight="1" x14ac:dyDescent="0.25">
      <c r="A5" s="64" t="s">
        <v>19</v>
      </c>
      <c r="B5" s="66" t="s">
        <v>21</v>
      </c>
      <c r="C5" s="66" t="s">
        <v>23</v>
      </c>
      <c r="D5" s="67" t="s">
        <v>25</v>
      </c>
      <c r="E5" s="66" t="s">
        <v>27</v>
      </c>
      <c r="F5" s="66" t="s">
        <v>29</v>
      </c>
      <c r="G5" s="66" t="s">
        <v>31</v>
      </c>
      <c r="H5" s="66" t="s">
        <v>33</v>
      </c>
      <c r="I5" s="66" t="s">
        <v>73</v>
      </c>
      <c r="J5" s="66" t="s">
        <v>74</v>
      </c>
      <c r="K5" s="65" t="s">
        <v>39</v>
      </c>
      <c r="L5" s="66" t="s">
        <v>41</v>
      </c>
      <c r="M5" s="66" t="s">
        <v>43</v>
      </c>
      <c r="N5" s="66" t="s">
        <v>45</v>
      </c>
      <c r="O5" s="66" t="s">
        <v>47</v>
      </c>
      <c r="P5" s="66" t="s">
        <v>49</v>
      </c>
      <c r="Q5" s="66" t="s">
        <v>51</v>
      </c>
      <c r="R5" s="66" t="s">
        <v>75</v>
      </c>
      <c r="S5" s="66" t="s">
        <v>55</v>
      </c>
      <c r="T5" s="66" t="s">
        <v>57</v>
      </c>
      <c r="U5" s="66" t="s">
        <v>59</v>
      </c>
      <c r="V5" s="66" t="s">
        <v>61</v>
      </c>
      <c r="W5" s="68" t="s">
        <v>63</v>
      </c>
    </row>
    <row r="6" spans="1:23" ht="155.65" customHeight="1" x14ac:dyDescent="0.25">
      <c r="A6" s="20" t="s">
        <v>76</v>
      </c>
      <c r="B6" s="16" t="s">
        <v>77</v>
      </c>
      <c r="C6" s="16" t="s">
        <v>78</v>
      </c>
      <c r="D6" s="16" t="s">
        <v>79</v>
      </c>
      <c r="E6" s="21" t="s">
        <v>80</v>
      </c>
      <c r="F6" s="21" t="s">
        <v>81</v>
      </c>
      <c r="G6" s="15" t="s">
        <v>82</v>
      </c>
      <c r="H6" s="18"/>
      <c r="I6" s="15" t="s">
        <v>83</v>
      </c>
      <c r="J6" s="15" t="s">
        <v>84</v>
      </c>
      <c r="K6" s="15" t="s">
        <v>85</v>
      </c>
      <c r="L6" s="15" t="s">
        <v>86</v>
      </c>
      <c r="M6" s="15" t="s">
        <v>87</v>
      </c>
      <c r="N6" s="16" t="s">
        <v>88</v>
      </c>
      <c r="O6" s="15" t="s">
        <v>89</v>
      </c>
      <c r="P6" s="16" t="s">
        <v>90</v>
      </c>
      <c r="Q6" s="15" t="s">
        <v>91</v>
      </c>
      <c r="R6" s="15"/>
      <c r="S6" s="15"/>
      <c r="T6" s="15" t="s">
        <v>92</v>
      </c>
      <c r="U6" s="18"/>
      <c r="V6" s="18"/>
      <c r="W6" s="22"/>
    </row>
    <row r="7" spans="1:23" ht="127.9" customHeight="1" x14ac:dyDescent="0.25">
      <c r="A7" s="20" t="s">
        <v>76</v>
      </c>
      <c r="B7" s="16" t="s">
        <v>77</v>
      </c>
      <c r="C7" s="16" t="s">
        <v>78</v>
      </c>
      <c r="D7" s="16" t="s">
        <v>93</v>
      </c>
      <c r="E7" s="21" t="s">
        <v>94</v>
      </c>
      <c r="F7" s="21" t="s">
        <v>95</v>
      </c>
      <c r="G7" s="15" t="s">
        <v>82</v>
      </c>
      <c r="H7" s="18"/>
      <c r="I7" s="18" t="s">
        <v>83</v>
      </c>
      <c r="J7" s="15" t="s">
        <v>84</v>
      </c>
      <c r="K7" s="15" t="s">
        <v>85</v>
      </c>
      <c r="L7" s="15" t="s">
        <v>86</v>
      </c>
      <c r="M7" s="15" t="s">
        <v>87</v>
      </c>
      <c r="N7" s="16" t="s">
        <v>88</v>
      </c>
      <c r="O7" s="15" t="s">
        <v>89</v>
      </c>
      <c r="P7" s="16" t="s">
        <v>90</v>
      </c>
      <c r="Q7" s="15" t="s">
        <v>91</v>
      </c>
      <c r="R7" s="15"/>
      <c r="S7" s="15"/>
      <c r="T7" s="15" t="s">
        <v>96</v>
      </c>
      <c r="U7" s="18"/>
      <c r="V7" s="18"/>
      <c r="W7" s="22"/>
    </row>
    <row r="8" spans="1:23" ht="76.900000000000006" customHeight="1" x14ac:dyDescent="0.25">
      <c r="A8" s="20" t="s">
        <v>76</v>
      </c>
      <c r="B8" s="16" t="s">
        <v>77</v>
      </c>
      <c r="C8" s="16" t="s">
        <v>78</v>
      </c>
      <c r="D8" s="16" t="s">
        <v>97</v>
      </c>
      <c r="E8" s="21" t="s">
        <v>98</v>
      </c>
      <c r="F8" s="21" t="s">
        <v>99</v>
      </c>
      <c r="G8" s="15" t="s">
        <v>100</v>
      </c>
      <c r="H8" s="18"/>
      <c r="I8" s="18" t="s">
        <v>101</v>
      </c>
      <c r="J8" s="15" t="s">
        <v>84</v>
      </c>
      <c r="K8" s="15" t="s">
        <v>102</v>
      </c>
      <c r="L8" s="15" t="s">
        <v>86</v>
      </c>
      <c r="M8" s="15"/>
      <c r="N8" s="16" t="s">
        <v>88</v>
      </c>
      <c r="O8" s="15" t="s">
        <v>103</v>
      </c>
      <c r="P8" s="16"/>
      <c r="Q8" s="15" t="s">
        <v>91</v>
      </c>
      <c r="R8" s="15"/>
      <c r="S8" s="15"/>
      <c r="T8" s="15" t="s">
        <v>104</v>
      </c>
      <c r="U8" s="18"/>
      <c r="V8" s="18"/>
      <c r="W8" s="22"/>
    </row>
    <row r="9" spans="1:23" ht="90.6" customHeight="1" x14ac:dyDescent="0.25">
      <c r="A9" s="20" t="s">
        <v>76</v>
      </c>
      <c r="B9" s="16" t="s">
        <v>77</v>
      </c>
      <c r="C9" s="16" t="s">
        <v>78</v>
      </c>
      <c r="D9" s="16" t="s">
        <v>105</v>
      </c>
      <c r="E9" s="15" t="s">
        <v>106</v>
      </c>
      <c r="F9" s="15" t="s">
        <v>107</v>
      </c>
      <c r="G9" s="15" t="s">
        <v>108</v>
      </c>
      <c r="H9" s="18" t="s">
        <v>109</v>
      </c>
      <c r="I9" s="18" t="s">
        <v>101</v>
      </c>
      <c r="J9" s="18" t="s">
        <v>110</v>
      </c>
      <c r="K9" s="15" t="s">
        <v>102</v>
      </c>
      <c r="L9" s="15" t="s">
        <v>86</v>
      </c>
      <c r="M9" s="15"/>
      <c r="N9" s="16" t="s">
        <v>88</v>
      </c>
      <c r="O9" s="18" t="s">
        <v>89</v>
      </c>
      <c r="P9" s="15" t="s">
        <v>90</v>
      </c>
      <c r="Q9" s="15" t="s">
        <v>91</v>
      </c>
      <c r="R9" s="15"/>
      <c r="S9" s="15"/>
      <c r="T9" s="15" t="s">
        <v>111</v>
      </c>
      <c r="U9" s="15"/>
      <c r="V9" s="15"/>
      <c r="W9" s="17"/>
    </row>
    <row r="10" spans="1:23" ht="91.9" customHeight="1" x14ac:dyDescent="0.25">
      <c r="A10" s="20" t="s">
        <v>76</v>
      </c>
      <c r="B10" s="16" t="s">
        <v>77</v>
      </c>
      <c r="C10" s="16" t="s">
        <v>78</v>
      </c>
      <c r="D10" s="16" t="s">
        <v>112</v>
      </c>
      <c r="E10" s="15" t="s">
        <v>113</v>
      </c>
      <c r="F10" s="15" t="s">
        <v>114</v>
      </c>
      <c r="G10" s="15" t="s">
        <v>108</v>
      </c>
      <c r="H10" s="18" t="s">
        <v>109</v>
      </c>
      <c r="I10" s="18" t="s">
        <v>101</v>
      </c>
      <c r="J10" s="18" t="s">
        <v>110</v>
      </c>
      <c r="K10" s="15" t="s">
        <v>102</v>
      </c>
      <c r="L10" s="15" t="s">
        <v>86</v>
      </c>
      <c r="M10" s="15"/>
      <c r="N10" s="16" t="s">
        <v>88</v>
      </c>
      <c r="O10" s="18" t="s">
        <v>89</v>
      </c>
      <c r="P10" s="15" t="s">
        <v>90</v>
      </c>
      <c r="Q10" s="15" t="s">
        <v>91</v>
      </c>
      <c r="R10" s="15"/>
      <c r="S10" s="15"/>
      <c r="T10" s="15" t="s">
        <v>115</v>
      </c>
      <c r="U10" s="15"/>
      <c r="V10" s="15"/>
      <c r="W10" s="17"/>
    </row>
    <row r="11" spans="1:23" ht="128.25" x14ac:dyDescent="0.25">
      <c r="A11" s="20" t="s">
        <v>76</v>
      </c>
      <c r="B11" s="16" t="s">
        <v>77</v>
      </c>
      <c r="C11" s="16" t="s">
        <v>78</v>
      </c>
      <c r="D11" s="16" t="s">
        <v>116</v>
      </c>
      <c r="E11" s="15" t="s">
        <v>117</v>
      </c>
      <c r="F11" s="15" t="s">
        <v>118</v>
      </c>
      <c r="G11" s="50" t="s">
        <v>119</v>
      </c>
      <c r="H11" s="15"/>
      <c r="I11" s="18" t="s">
        <v>101</v>
      </c>
      <c r="J11" s="16" t="s">
        <v>84</v>
      </c>
      <c r="K11" s="16" t="s">
        <v>85</v>
      </c>
      <c r="L11" s="16" t="s">
        <v>120</v>
      </c>
      <c r="M11" s="16"/>
      <c r="N11" s="15" t="s">
        <v>88</v>
      </c>
      <c r="O11" s="16" t="s">
        <v>103</v>
      </c>
      <c r="P11" s="15"/>
      <c r="Q11" s="15" t="s">
        <v>91</v>
      </c>
      <c r="R11" s="16"/>
      <c r="S11" s="15"/>
      <c r="T11" s="15" t="s">
        <v>121</v>
      </c>
      <c r="U11" s="16"/>
      <c r="V11" s="16"/>
      <c r="W11" s="19"/>
    </row>
    <row r="12" spans="1:23" ht="130.15" customHeight="1" x14ac:dyDescent="0.25">
      <c r="A12" s="20" t="s">
        <v>76</v>
      </c>
      <c r="B12" s="16" t="s">
        <v>77</v>
      </c>
      <c r="C12" s="16" t="s">
        <v>78</v>
      </c>
      <c r="D12" s="16" t="s">
        <v>122</v>
      </c>
      <c r="E12" s="15" t="s">
        <v>123</v>
      </c>
      <c r="F12" s="15" t="s">
        <v>124</v>
      </c>
      <c r="G12" s="50" t="s">
        <v>119</v>
      </c>
      <c r="H12" s="15"/>
      <c r="I12" s="18" t="s">
        <v>101</v>
      </c>
      <c r="J12" s="16" t="s">
        <v>84</v>
      </c>
      <c r="K12" s="16" t="s">
        <v>125</v>
      </c>
      <c r="L12" s="16" t="s">
        <v>120</v>
      </c>
      <c r="M12" s="16"/>
      <c r="N12" s="15" t="s">
        <v>88</v>
      </c>
      <c r="O12" s="16" t="s">
        <v>103</v>
      </c>
      <c r="P12" s="15"/>
      <c r="Q12" s="15" t="s">
        <v>91</v>
      </c>
      <c r="R12" s="16"/>
      <c r="S12" s="16"/>
      <c r="T12" s="15" t="s">
        <v>126</v>
      </c>
      <c r="U12" s="16"/>
      <c r="V12" s="16"/>
      <c r="W12" s="19"/>
    </row>
    <row r="13" spans="1:23" ht="128.25" x14ac:dyDescent="0.25">
      <c r="A13" s="20" t="s">
        <v>76</v>
      </c>
      <c r="B13" s="16" t="s">
        <v>77</v>
      </c>
      <c r="C13" s="16" t="s">
        <v>78</v>
      </c>
      <c r="D13" s="16" t="s">
        <v>127</v>
      </c>
      <c r="E13" s="15" t="s">
        <v>128</v>
      </c>
      <c r="F13" s="15" t="s">
        <v>129</v>
      </c>
      <c r="G13" s="15" t="s">
        <v>130</v>
      </c>
      <c r="H13" s="15"/>
      <c r="I13" s="18" t="s">
        <v>101</v>
      </c>
      <c r="J13" s="15" t="s">
        <v>84</v>
      </c>
      <c r="K13" s="15" t="s">
        <v>85</v>
      </c>
      <c r="L13" s="15" t="s">
        <v>86</v>
      </c>
      <c r="M13" s="15"/>
      <c r="N13" s="15" t="s">
        <v>88</v>
      </c>
      <c r="O13" s="15" t="s">
        <v>103</v>
      </c>
      <c r="P13" s="15"/>
      <c r="Q13" s="15" t="s">
        <v>91</v>
      </c>
      <c r="R13" s="16"/>
      <c r="S13" s="16"/>
      <c r="T13" s="15" t="s">
        <v>131</v>
      </c>
      <c r="U13" s="15"/>
      <c r="V13" s="15"/>
      <c r="W13" s="17"/>
    </row>
    <row r="14" spans="1:23" ht="118.15" customHeight="1" x14ac:dyDescent="0.25">
      <c r="A14" s="20" t="s">
        <v>76</v>
      </c>
      <c r="B14" s="16" t="s">
        <v>77</v>
      </c>
      <c r="C14" s="16" t="s">
        <v>78</v>
      </c>
      <c r="D14" s="16" t="s">
        <v>132</v>
      </c>
      <c r="E14" s="15" t="s">
        <v>133</v>
      </c>
      <c r="F14" s="15" t="s">
        <v>134</v>
      </c>
      <c r="G14" s="15" t="s">
        <v>130</v>
      </c>
      <c r="H14" s="15"/>
      <c r="I14" s="18" t="s">
        <v>101</v>
      </c>
      <c r="J14" s="15" t="s">
        <v>84</v>
      </c>
      <c r="K14" s="15" t="s">
        <v>85</v>
      </c>
      <c r="L14" s="15" t="s">
        <v>120</v>
      </c>
      <c r="M14" s="15"/>
      <c r="N14" s="15" t="s">
        <v>88</v>
      </c>
      <c r="O14" s="15" t="s">
        <v>103</v>
      </c>
      <c r="P14" s="15"/>
      <c r="Q14" s="15" t="s">
        <v>91</v>
      </c>
      <c r="R14" s="16"/>
      <c r="S14" s="15"/>
      <c r="T14" s="15" t="s">
        <v>135</v>
      </c>
      <c r="U14" s="23"/>
      <c r="V14" s="23"/>
      <c r="W14" s="24"/>
    </row>
    <row r="15" spans="1:23" ht="53.65" customHeight="1" x14ac:dyDescent="0.25">
      <c r="A15" s="20" t="s">
        <v>76</v>
      </c>
      <c r="B15" s="16" t="s">
        <v>77</v>
      </c>
      <c r="C15" s="16" t="s">
        <v>78</v>
      </c>
      <c r="D15" s="16" t="s">
        <v>136</v>
      </c>
      <c r="E15" s="15" t="s">
        <v>137</v>
      </c>
      <c r="F15" s="15" t="s">
        <v>138</v>
      </c>
      <c r="G15" s="15" t="s">
        <v>130</v>
      </c>
      <c r="H15" s="16"/>
      <c r="I15" s="18" t="s">
        <v>101</v>
      </c>
      <c r="J15" s="16" t="s">
        <v>110</v>
      </c>
      <c r="K15" s="16" t="s">
        <v>102</v>
      </c>
      <c r="L15" s="16" t="s">
        <v>120</v>
      </c>
      <c r="M15" s="16"/>
      <c r="N15" s="15"/>
      <c r="O15" s="16" t="s">
        <v>139</v>
      </c>
      <c r="P15" s="15"/>
      <c r="Q15" s="15" t="s">
        <v>91</v>
      </c>
      <c r="R15" s="15" t="s">
        <v>140</v>
      </c>
      <c r="S15" s="16"/>
      <c r="T15" s="16" t="s">
        <v>141</v>
      </c>
      <c r="U15" s="16"/>
      <c r="V15" s="16"/>
      <c r="W15" s="19"/>
    </row>
    <row r="16" spans="1:23" ht="99.75" x14ac:dyDescent="0.25">
      <c r="A16" s="20" t="s">
        <v>76</v>
      </c>
      <c r="B16" s="16" t="s">
        <v>77</v>
      </c>
      <c r="C16" s="16" t="s">
        <v>78</v>
      </c>
      <c r="D16" s="16" t="s">
        <v>142</v>
      </c>
      <c r="E16" s="15" t="s">
        <v>143</v>
      </c>
      <c r="F16" s="15" t="s">
        <v>144</v>
      </c>
      <c r="G16" s="50" t="s">
        <v>145</v>
      </c>
      <c r="H16" s="15"/>
      <c r="I16" s="16" t="s">
        <v>83</v>
      </c>
      <c r="J16" s="16" t="s">
        <v>84</v>
      </c>
      <c r="K16" s="16" t="s">
        <v>85</v>
      </c>
      <c r="L16" s="16" t="s">
        <v>120</v>
      </c>
      <c r="M16" s="51" t="s">
        <v>87</v>
      </c>
      <c r="N16" s="15" t="s">
        <v>88</v>
      </c>
      <c r="O16" s="15" t="s">
        <v>89</v>
      </c>
      <c r="P16" s="15"/>
      <c r="Q16" s="15" t="s">
        <v>91</v>
      </c>
      <c r="R16" s="16"/>
      <c r="S16" s="16"/>
      <c r="T16" s="15" t="s">
        <v>146</v>
      </c>
      <c r="U16" s="16"/>
      <c r="V16" s="16"/>
      <c r="W16" s="19"/>
    </row>
    <row r="17" spans="1:23" ht="142.5" x14ac:dyDescent="0.25">
      <c r="A17" s="20" t="s">
        <v>76</v>
      </c>
      <c r="B17" s="16" t="s">
        <v>77</v>
      </c>
      <c r="C17" s="16" t="s">
        <v>78</v>
      </c>
      <c r="D17" s="16" t="s">
        <v>147</v>
      </c>
      <c r="E17" s="15" t="s">
        <v>148</v>
      </c>
      <c r="F17" s="15" t="s">
        <v>149</v>
      </c>
      <c r="G17" s="15" t="s">
        <v>130</v>
      </c>
      <c r="H17" s="15"/>
      <c r="I17" s="18" t="s">
        <v>101</v>
      </c>
      <c r="J17" s="16" t="s">
        <v>110</v>
      </c>
      <c r="K17" s="16" t="s">
        <v>102</v>
      </c>
      <c r="L17" s="16" t="s">
        <v>120</v>
      </c>
      <c r="M17" s="16"/>
      <c r="N17" s="15"/>
      <c r="O17" s="16" t="s">
        <v>139</v>
      </c>
      <c r="P17" s="15"/>
      <c r="Q17" s="15" t="s">
        <v>91</v>
      </c>
      <c r="R17" s="15" t="s">
        <v>140</v>
      </c>
      <c r="S17" s="16"/>
      <c r="T17" s="15" t="s">
        <v>150</v>
      </c>
      <c r="U17" s="16"/>
      <c r="V17" s="16"/>
      <c r="W17" s="19"/>
    </row>
    <row r="18" spans="1:23" ht="114" x14ac:dyDescent="0.25">
      <c r="A18" s="20" t="s">
        <v>76</v>
      </c>
      <c r="B18" s="16" t="s">
        <v>77</v>
      </c>
      <c r="C18" s="16" t="s">
        <v>78</v>
      </c>
      <c r="D18" s="16" t="s">
        <v>151</v>
      </c>
      <c r="E18" s="15" t="s">
        <v>152</v>
      </c>
      <c r="F18" s="15" t="s">
        <v>153</v>
      </c>
      <c r="G18" s="15" t="s">
        <v>130</v>
      </c>
      <c r="H18" s="15"/>
      <c r="I18" s="18" t="s">
        <v>101</v>
      </c>
      <c r="J18" s="16" t="s">
        <v>110</v>
      </c>
      <c r="K18" s="16" t="s">
        <v>102</v>
      </c>
      <c r="L18" s="16" t="s">
        <v>86</v>
      </c>
      <c r="M18" s="16"/>
      <c r="N18" s="15"/>
      <c r="O18" s="16" t="s">
        <v>139</v>
      </c>
      <c r="P18" s="15"/>
      <c r="Q18" s="15" t="s">
        <v>91</v>
      </c>
      <c r="R18" s="15" t="s">
        <v>140</v>
      </c>
      <c r="S18" s="16"/>
      <c r="T18" s="15" t="s">
        <v>154</v>
      </c>
      <c r="U18" s="16"/>
      <c r="V18" s="16"/>
      <c r="W18" s="19"/>
    </row>
    <row r="19" spans="1:23" ht="128.25" x14ac:dyDescent="0.25">
      <c r="A19" s="20" t="s">
        <v>76</v>
      </c>
      <c r="B19" s="16" t="s">
        <v>77</v>
      </c>
      <c r="C19" s="16" t="s">
        <v>78</v>
      </c>
      <c r="D19" s="16" t="s">
        <v>155</v>
      </c>
      <c r="E19" s="15" t="s">
        <v>156</v>
      </c>
      <c r="F19" s="15" t="s">
        <v>157</v>
      </c>
      <c r="G19" s="52" t="s">
        <v>158</v>
      </c>
      <c r="H19" s="15"/>
      <c r="I19" s="18" t="s">
        <v>101</v>
      </c>
      <c r="J19" s="16" t="s">
        <v>84</v>
      </c>
      <c r="K19" s="16" t="s">
        <v>159</v>
      </c>
      <c r="L19" s="16" t="s">
        <v>120</v>
      </c>
      <c r="M19" s="16"/>
      <c r="N19" s="15" t="s">
        <v>88</v>
      </c>
      <c r="O19" s="16" t="s">
        <v>139</v>
      </c>
      <c r="P19" s="15"/>
      <c r="Q19" s="15" t="s">
        <v>91</v>
      </c>
      <c r="R19" s="16"/>
      <c r="S19" s="16"/>
      <c r="T19" s="15" t="s">
        <v>160</v>
      </c>
      <c r="U19" s="16"/>
      <c r="V19" s="16"/>
      <c r="W19" s="19"/>
    </row>
    <row r="20" spans="1:23" ht="134.65" customHeight="1" x14ac:dyDescent="0.25">
      <c r="A20" s="25" t="s">
        <v>76</v>
      </c>
      <c r="B20" s="18" t="s">
        <v>161</v>
      </c>
      <c r="C20" s="15" t="s">
        <v>162</v>
      </c>
      <c r="D20" s="15" t="s">
        <v>163</v>
      </c>
      <c r="E20" s="15" t="s">
        <v>164</v>
      </c>
      <c r="F20" s="15" t="s">
        <v>165</v>
      </c>
      <c r="G20" s="15" t="s">
        <v>166</v>
      </c>
      <c r="H20" s="15"/>
      <c r="I20" s="18" t="s">
        <v>167</v>
      </c>
      <c r="J20" s="15" t="s">
        <v>110</v>
      </c>
      <c r="K20" s="15" t="s">
        <v>102</v>
      </c>
      <c r="L20" s="15" t="s">
        <v>120</v>
      </c>
      <c r="M20" s="15"/>
      <c r="N20" s="15" t="s">
        <v>86</v>
      </c>
      <c r="O20" s="18" t="s">
        <v>103</v>
      </c>
      <c r="P20" s="15" t="s">
        <v>168</v>
      </c>
      <c r="Q20" s="15" t="s">
        <v>86</v>
      </c>
      <c r="R20" s="15" t="s">
        <v>169</v>
      </c>
      <c r="S20" s="15"/>
      <c r="T20" s="15"/>
      <c r="U20" s="15"/>
      <c r="V20" s="15"/>
      <c r="W20" s="17"/>
    </row>
    <row r="21" spans="1:23" ht="211.15" customHeight="1" x14ac:dyDescent="0.25">
      <c r="A21" s="25" t="s">
        <v>76</v>
      </c>
      <c r="B21" s="18" t="s">
        <v>161</v>
      </c>
      <c r="C21" s="15" t="s">
        <v>162</v>
      </c>
      <c r="D21" s="15" t="s">
        <v>170</v>
      </c>
      <c r="E21" s="18" t="s">
        <v>171</v>
      </c>
      <c r="F21" s="18" t="s">
        <v>172</v>
      </c>
      <c r="G21" s="26" t="s">
        <v>173</v>
      </c>
      <c r="H21" s="15"/>
      <c r="I21" s="18" t="s">
        <v>167</v>
      </c>
      <c r="J21" s="18" t="s">
        <v>84</v>
      </c>
      <c r="K21" s="15" t="s">
        <v>125</v>
      </c>
      <c r="L21" s="15" t="s">
        <v>120</v>
      </c>
      <c r="M21" s="15"/>
      <c r="N21" s="15" t="s">
        <v>86</v>
      </c>
      <c r="O21" s="18" t="s">
        <v>103</v>
      </c>
      <c r="P21" s="15" t="s">
        <v>168</v>
      </c>
      <c r="Q21" s="15" t="s">
        <v>86</v>
      </c>
      <c r="R21" s="15" t="s">
        <v>174</v>
      </c>
      <c r="S21" s="15" t="s">
        <v>175</v>
      </c>
      <c r="T21" s="15" t="s">
        <v>160</v>
      </c>
      <c r="U21" s="23"/>
      <c r="V21" s="23"/>
      <c r="W21" s="24"/>
    </row>
    <row r="22" spans="1:23" ht="152.65" customHeight="1" x14ac:dyDescent="0.25">
      <c r="A22" s="25" t="s">
        <v>76</v>
      </c>
      <c r="B22" s="18" t="s">
        <v>161</v>
      </c>
      <c r="C22" s="15" t="s">
        <v>162</v>
      </c>
      <c r="D22" s="15" t="s">
        <v>176</v>
      </c>
      <c r="E22" s="18" t="s">
        <v>177</v>
      </c>
      <c r="F22" s="18" t="s">
        <v>178</v>
      </c>
      <c r="G22" s="26" t="s">
        <v>179</v>
      </c>
      <c r="H22" s="15"/>
      <c r="I22" s="15" t="s">
        <v>101</v>
      </c>
      <c r="J22" s="18" t="s">
        <v>84</v>
      </c>
      <c r="K22" s="15" t="s">
        <v>180</v>
      </c>
      <c r="L22" s="15" t="s">
        <v>120</v>
      </c>
      <c r="M22" s="15"/>
      <c r="N22" s="15" t="s">
        <v>86</v>
      </c>
      <c r="O22" s="18" t="s">
        <v>181</v>
      </c>
      <c r="P22" s="15" t="s">
        <v>168</v>
      </c>
      <c r="Q22" s="15" t="s">
        <v>86</v>
      </c>
      <c r="R22" s="15" t="s">
        <v>182</v>
      </c>
      <c r="S22" s="15" t="s">
        <v>183</v>
      </c>
      <c r="T22" s="15" t="s">
        <v>184</v>
      </c>
      <c r="U22" s="15"/>
      <c r="V22" s="15"/>
      <c r="W22" s="17"/>
    </row>
    <row r="23" spans="1:23" ht="117" customHeight="1" x14ac:dyDescent="0.25">
      <c r="A23" s="25" t="s">
        <v>76</v>
      </c>
      <c r="B23" s="18" t="s">
        <v>161</v>
      </c>
      <c r="C23" s="15" t="s">
        <v>185</v>
      </c>
      <c r="D23" s="15" t="s">
        <v>186</v>
      </c>
      <c r="E23" s="15" t="s">
        <v>187</v>
      </c>
      <c r="F23" s="18" t="s">
        <v>188</v>
      </c>
      <c r="G23" s="26" t="s">
        <v>119</v>
      </c>
      <c r="H23" s="15" t="s">
        <v>189</v>
      </c>
      <c r="I23" s="18" t="s">
        <v>190</v>
      </c>
      <c r="J23" s="15" t="s">
        <v>84</v>
      </c>
      <c r="K23" s="15" t="s">
        <v>125</v>
      </c>
      <c r="L23" s="15" t="s">
        <v>120</v>
      </c>
      <c r="M23" s="15"/>
      <c r="N23" s="15" t="s">
        <v>86</v>
      </c>
      <c r="O23" s="18" t="s">
        <v>89</v>
      </c>
      <c r="P23" s="15" t="s">
        <v>191</v>
      </c>
      <c r="Q23" s="15" t="s">
        <v>86</v>
      </c>
      <c r="R23" s="15" t="s">
        <v>192</v>
      </c>
      <c r="S23" s="15" t="s">
        <v>193</v>
      </c>
      <c r="T23" s="15" t="s">
        <v>194</v>
      </c>
      <c r="U23" s="15"/>
      <c r="V23" s="15"/>
      <c r="W23" s="17"/>
    </row>
    <row r="24" spans="1:23" ht="57" x14ac:dyDescent="0.25">
      <c r="A24" s="25" t="s">
        <v>76</v>
      </c>
      <c r="B24" s="18" t="s">
        <v>161</v>
      </c>
      <c r="C24" s="15" t="s">
        <v>185</v>
      </c>
      <c r="D24" s="15" t="s">
        <v>195</v>
      </c>
      <c r="E24" s="15" t="s">
        <v>196</v>
      </c>
      <c r="F24" s="18" t="s">
        <v>197</v>
      </c>
      <c r="G24" s="15" t="s">
        <v>166</v>
      </c>
      <c r="H24" s="15"/>
      <c r="I24" s="18" t="s">
        <v>167</v>
      </c>
      <c r="J24" s="15" t="s">
        <v>110</v>
      </c>
      <c r="K24" s="15" t="s">
        <v>102</v>
      </c>
      <c r="L24" s="15" t="s">
        <v>120</v>
      </c>
      <c r="M24" s="15"/>
      <c r="N24" s="15" t="s">
        <v>86</v>
      </c>
      <c r="O24" s="18" t="s">
        <v>89</v>
      </c>
      <c r="P24" s="15" t="s">
        <v>191</v>
      </c>
      <c r="Q24" s="15" t="s">
        <v>86</v>
      </c>
      <c r="R24" s="15" t="s">
        <v>192</v>
      </c>
      <c r="S24" s="15" t="s">
        <v>198</v>
      </c>
      <c r="T24" s="15" t="s">
        <v>199</v>
      </c>
      <c r="U24" s="15"/>
      <c r="V24" s="15"/>
      <c r="W24" s="17"/>
    </row>
    <row r="25" spans="1:23" ht="126.6" customHeight="1" x14ac:dyDescent="0.25">
      <c r="A25" s="25" t="s">
        <v>76</v>
      </c>
      <c r="B25" s="18" t="s">
        <v>200</v>
      </c>
      <c r="C25" s="15" t="s">
        <v>201</v>
      </c>
      <c r="D25" s="15" t="s">
        <v>202</v>
      </c>
      <c r="E25" s="18" t="s">
        <v>203</v>
      </c>
      <c r="F25" s="18" t="s">
        <v>204</v>
      </c>
      <c r="G25" s="15" t="s">
        <v>166</v>
      </c>
      <c r="H25" s="92" t="s">
        <v>205</v>
      </c>
      <c r="I25" s="15" t="s">
        <v>167</v>
      </c>
      <c r="J25" s="15" t="s">
        <v>110</v>
      </c>
      <c r="K25" s="15" t="s">
        <v>102</v>
      </c>
      <c r="L25" s="15" t="s">
        <v>120</v>
      </c>
      <c r="M25" s="15"/>
      <c r="N25" s="15" t="s">
        <v>86</v>
      </c>
      <c r="O25" s="18" t="s">
        <v>103</v>
      </c>
      <c r="P25" s="15" t="s">
        <v>168</v>
      </c>
      <c r="Q25" s="15" t="s">
        <v>86</v>
      </c>
      <c r="R25" s="15" t="s">
        <v>169</v>
      </c>
      <c r="S25" s="15"/>
      <c r="T25" s="18"/>
      <c r="U25" s="18"/>
      <c r="V25" s="15"/>
      <c r="W25" s="17"/>
    </row>
    <row r="26" spans="1:23" ht="85.5" x14ac:dyDescent="0.25">
      <c r="A26" s="25" t="s">
        <v>76</v>
      </c>
      <c r="B26" s="18" t="s">
        <v>206</v>
      </c>
      <c r="C26" s="15" t="s">
        <v>207</v>
      </c>
      <c r="D26" s="16" t="s">
        <v>208</v>
      </c>
      <c r="E26" s="18" t="s">
        <v>209</v>
      </c>
      <c r="F26" s="18" t="s">
        <v>210</v>
      </c>
      <c r="G26" s="28" t="s">
        <v>108</v>
      </c>
      <c r="H26" s="15"/>
      <c r="I26" s="15" t="s">
        <v>101</v>
      </c>
      <c r="J26" s="15" t="s">
        <v>110</v>
      </c>
      <c r="K26" s="15" t="s">
        <v>102</v>
      </c>
      <c r="L26" s="15" t="s">
        <v>120</v>
      </c>
      <c r="M26" s="15"/>
      <c r="N26" s="15" t="s">
        <v>86</v>
      </c>
      <c r="O26" s="18" t="s">
        <v>103</v>
      </c>
      <c r="P26" s="15" t="s">
        <v>168</v>
      </c>
      <c r="Q26" s="15" t="s">
        <v>86</v>
      </c>
      <c r="R26" s="15" t="s">
        <v>211</v>
      </c>
      <c r="S26" s="15" t="s">
        <v>212</v>
      </c>
      <c r="T26" s="15" t="s">
        <v>213</v>
      </c>
      <c r="U26" s="23"/>
      <c r="V26" s="23"/>
      <c r="W26" s="24"/>
    </row>
    <row r="27" spans="1:23" ht="57" x14ac:dyDescent="0.25">
      <c r="A27" s="25" t="s">
        <v>76</v>
      </c>
      <c r="B27" s="18" t="s">
        <v>206</v>
      </c>
      <c r="C27" s="15" t="s">
        <v>207</v>
      </c>
      <c r="D27" s="16" t="s">
        <v>214</v>
      </c>
      <c r="E27" s="18" t="s">
        <v>215</v>
      </c>
      <c r="F27" s="18" t="s">
        <v>216</v>
      </c>
      <c r="G27" s="28" t="s">
        <v>108</v>
      </c>
      <c r="H27" s="15"/>
      <c r="I27" s="15" t="s">
        <v>101</v>
      </c>
      <c r="J27" s="15" t="s">
        <v>110</v>
      </c>
      <c r="K27" s="15" t="s">
        <v>102</v>
      </c>
      <c r="L27" s="15" t="s">
        <v>120</v>
      </c>
      <c r="M27" s="15"/>
      <c r="N27" s="15" t="s">
        <v>86</v>
      </c>
      <c r="O27" s="18" t="s">
        <v>103</v>
      </c>
      <c r="P27" s="15" t="s">
        <v>168</v>
      </c>
      <c r="Q27" s="15" t="s">
        <v>86</v>
      </c>
      <c r="R27" s="15" t="s">
        <v>211</v>
      </c>
      <c r="S27" s="15" t="s">
        <v>217</v>
      </c>
      <c r="T27" s="15" t="s">
        <v>218</v>
      </c>
      <c r="U27" s="23"/>
      <c r="V27" s="23"/>
      <c r="W27" s="24"/>
    </row>
    <row r="28" spans="1:23" ht="114" x14ac:dyDescent="0.25">
      <c r="A28" s="25" t="s">
        <v>76</v>
      </c>
      <c r="B28" s="18" t="s">
        <v>206</v>
      </c>
      <c r="C28" s="15" t="s">
        <v>219</v>
      </c>
      <c r="D28" s="16" t="s">
        <v>220</v>
      </c>
      <c r="E28" s="18" t="s">
        <v>221</v>
      </c>
      <c r="F28" s="18" t="s">
        <v>222</v>
      </c>
      <c r="G28" s="28" t="s">
        <v>108</v>
      </c>
      <c r="H28" s="92" t="s">
        <v>205</v>
      </c>
      <c r="I28" s="15" t="s">
        <v>167</v>
      </c>
      <c r="J28" s="15" t="s">
        <v>110</v>
      </c>
      <c r="K28" s="15" t="s">
        <v>102</v>
      </c>
      <c r="L28" s="15" t="s">
        <v>120</v>
      </c>
      <c r="M28" s="15"/>
      <c r="N28" s="15" t="s">
        <v>86</v>
      </c>
      <c r="O28" s="18" t="s">
        <v>103</v>
      </c>
      <c r="P28" s="15" t="s">
        <v>168</v>
      </c>
      <c r="Q28" s="15" t="s">
        <v>86</v>
      </c>
      <c r="R28" s="15" t="s">
        <v>169</v>
      </c>
      <c r="S28" s="15"/>
      <c r="T28" s="15" t="s">
        <v>223</v>
      </c>
      <c r="U28" s="23"/>
      <c r="V28" s="23"/>
      <c r="W28" s="24"/>
    </row>
    <row r="29" spans="1:23" ht="129" customHeight="1" x14ac:dyDescent="0.25">
      <c r="A29" s="25" t="s">
        <v>76</v>
      </c>
      <c r="B29" s="18" t="s">
        <v>206</v>
      </c>
      <c r="C29" s="15" t="s">
        <v>219</v>
      </c>
      <c r="D29" s="16" t="s">
        <v>224</v>
      </c>
      <c r="E29" s="18" t="s">
        <v>225</v>
      </c>
      <c r="F29" s="18" t="s">
        <v>226</v>
      </c>
      <c r="G29" s="28" t="s">
        <v>108</v>
      </c>
      <c r="H29" s="15" t="s">
        <v>227</v>
      </c>
      <c r="I29" s="15" t="s">
        <v>167</v>
      </c>
      <c r="J29" s="15" t="s">
        <v>110</v>
      </c>
      <c r="K29" s="15" t="s">
        <v>102</v>
      </c>
      <c r="L29" s="15" t="s">
        <v>120</v>
      </c>
      <c r="M29" s="15"/>
      <c r="N29" s="15" t="s">
        <v>86</v>
      </c>
      <c r="O29" s="18" t="s">
        <v>103</v>
      </c>
      <c r="P29" s="15" t="s">
        <v>168</v>
      </c>
      <c r="Q29" s="15" t="s">
        <v>86</v>
      </c>
      <c r="R29" s="15" t="s">
        <v>169</v>
      </c>
      <c r="S29" s="15"/>
      <c r="T29" s="15" t="s">
        <v>223</v>
      </c>
      <c r="U29" s="23"/>
      <c r="V29" s="23"/>
      <c r="W29" s="24"/>
    </row>
    <row r="30" spans="1:23" ht="91.5" customHeight="1" x14ac:dyDescent="0.25">
      <c r="A30" s="25" t="s">
        <v>76</v>
      </c>
      <c r="B30" s="18" t="s">
        <v>206</v>
      </c>
      <c r="C30" s="15" t="s">
        <v>219</v>
      </c>
      <c r="D30" s="16" t="s">
        <v>228</v>
      </c>
      <c r="E30" s="18" t="s">
        <v>229</v>
      </c>
      <c r="F30" s="18" t="s">
        <v>230</v>
      </c>
      <c r="G30" s="15" t="s">
        <v>166</v>
      </c>
      <c r="H30" s="18"/>
      <c r="I30" s="18" t="s">
        <v>167</v>
      </c>
      <c r="J30" s="15" t="s">
        <v>110</v>
      </c>
      <c r="K30" s="15" t="s">
        <v>102</v>
      </c>
      <c r="L30" s="15" t="s">
        <v>120</v>
      </c>
      <c r="M30" s="15"/>
      <c r="N30" s="15" t="s">
        <v>86</v>
      </c>
      <c r="O30" s="18" t="s">
        <v>103</v>
      </c>
      <c r="P30" s="15" t="s">
        <v>168</v>
      </c>
      <c r="Q30" s="15" t="s">
        <v>86</v>
      </c>
      <c r="R30" s="15" t="s">
        <v>231</v>
      </c>
      <c r="S30" s="15"/>
      <c r="T30" s="15"/>
      <c r="U30" s="15"/>
      <c r="V30" s="15"/>
      <c r="W30" s="17"/>
    </row>
    <row r="31" spans="1:23" ht="88.5" customHeight="1" x14ac:dyDescent="0.25">
      <c r="A31" s="25" t="s">
        <v>76</v>
      </c>
      <c r="B31" s="18" t="s">
        <v>206</v>
      </c>
      <c r="C31" s="15" t="s">
        <v>219</v>
      </c>
      <c r="D31" s="16" t="s">
        <v>232</v>
      </c>
      <c r="E31" s="18" t="s">
        <v>233</v>
      </c>
      <c r="F31" s="18" t="s">
        <v>234</v>
      </c>
      <c r="G31" s="28" t="s">
        <v>166</v>
      </c>
      <c r="H31" s="15"/>
      <c r="I31" s="15" t="s">
        <v>167</v>
      </c>
      <c r="J31" s="15" t="s">
        <v>110</v>
      </c>
      <c r="K31" s="15" t="s">
        <v>102</v>
      </c>
      <c r="L31" s="15" t="s">
        <v>120</v>
      </c>
      <c r="M31" s="15"/>
      <c r="N31" s="15" t="s">
        <v>86</v>
      </c>
      <c r="O31" s="18" t="s">
        <v>103</v>
      </c>
      <c r="P31" s="15" t="s">
        <v>168</v>
      </c>
      <c r="Q31" s="15" t="s">
        <v>86</v>
      </c>
      <c r="R31" s="15" t="s">
        <v>231</v>
      </c>
      <c r="S31" s="15"/>
      <c r="T31" s="15"/>
      <c r="U31" s="23"/>
      <c r="V31" s="23"/>
      <c r="W31" s="24"/>
    </row>
    <row r="32" spans="1:23" ht="100.15" customHeight="1" x14ac:dyDescent="0.25">
      <c r="A32" s="25" t="s">
        <v>76</v>
      </c>
      <c r="B32" s="18" t="s">
        <v>206</v>
      </c>
      <c r="C32" s="15" t="s">
        <v>235</v>
      </c>
      <c r="D32" s="16" t="s">
        <v>236</v>
      </c>
      <c r="E32" s="18" t="s">
        <v>237</v>
      </c>
      <c r="F32" s="18" t="s">
        <v>238</v>
      </c>
      <c r="G32" s="26" t="s">
        <v>119</v>
      </c>
      <c r="H32" s="18"/>
      <c r="I32" s="15" t="s">
        <v>167</v>
      </c>
      <c r="J32" s="15" t="s">
        <v>84</v>
      </c>
      <c r="K32" s="15" t="s">
        <v>125</v>
      </c>
      <c r="L32" s="15" t="s">
        <v>120</v>
      </c>
      <c r="M32" s="15"/>
      <c r="N32" s="15" t="s">
        <v>86</v>
      </c>
      <c r="O32" s="18" t="s">
        <v>103</v>
      </c>
      <c r="P32" s="18" t="s">
        <v>191</v>
      </c>
      <c r="Q32" s="15" t="s">
        <v>86</v>
      </c>
      <c r="R32" s="15" t="s">
        <v>239</v>
      </c>
      <c r="S32" s="15"/>
      <c r="T32" s="18"/>
      <c r="U32" s="18"/>
      <c r="V32" s="18"/>
      <c r="W32" s="22"/>
    </row>
    <row r="33" spans="1:23" ht="71.25" x14ac:dyDescent="0.25">
      <c r="A33" s="25" t="s">
        <v>76</v>
      </c>
      <c r="B33" s="18" t="s">
        <v>206</v>
      </c>
      <c r="C33" s="15" t="s">
        <v>235</v>
      </c>
      <c r="D33" s="16" t="s">
        <v>240</v>
      </c>
      <c r="E33" s="18" t="s">
        <v>241</v>
      </c>
      <c r="F33" s="18" t="s">
        <v>242</v>
      </c>
      <c r="G33" s="15" t="s">
        <v>166</v>
      </c>
      <c r="H33" s="18"/>
      <c r="I33" s="15" t="s">
        <v>167</v>
      </c>
      <c r="J33" s="15" t="s">
        <v>110</v>
      </c>
      <c r="K33" s="15" t="s">
        <v>102</v>
      </c>
      <c r="L33" s="15" t="s">
        <v>120</v>
      </c>
      <c r="M33" s="15"/>
      <c r="N33" s="15" t="s">
        <v>86</v>
      </c>
      <c r="O33" s="18" t="s">
        <v>103</v>
      </c>
      <c r="P33" s="15" t="s">
        <v>168</v>
      </c>
      <c r="Q33" s="15" t="s">
        <v>86</v>
      </c>
      <c r="R33" s="15" t="s">
        <v>169</v>
      </c>
      <c r="S33" s="15"/>
      <c r="T33" s="18"/>
      <c r="U33" s="18"/>
      <c r="V33" s="18"/>
      <c r="W33" s="22"/>
    </row>
    <row r="34" spans="1:23" ht="71.25" x14ac:dyDescent="0.25">
      <c r="A34" s="25" t="s">
        <v>76</v>
      </c>
      <c r="B34" s="18" t="s">
        <v>206</v>
      </c>
      <c r="C34" s="15" t="s">
        <v>235</v>
      </c>
      <c r="D34" s="16" t="s">
        <v>243</v>
      </c>
      <c r="E34" s="18" t="s">
        <v>244</v>
      </c>
      <c r="F34" s="18" t="s">
        <v>245</v>
      </c>
      <c r="G34" s="15" t="s">
        <v>166</v>
      </c>
      <c r="H34" s="18"/>
      <c r="I34" s="15" t="s">
        <v>167</v>
      </c>
      <c r="J34" s="15" t="s">
        <v>110</v>
      </c>
      <c r="K34" s="15" t="s">
        <v>102</v>
      </c>
      <c r="L34" s="15" t="s">
        <v>120</v>
      </c>
      <c r="M34" s="15"/>
      <c r="N34" s="15" t="s">
        <v>86</v>
      </c>
      <c r="O34" s="18" t="s">
        <v>103</v>
      </c>
      <c r="P34" s="15" t="s">
        <v>168</v>
      </c>
      <c r="Q34" s="15" t="s">
        <v>86</v>
      </c>
      <c r="R34" s="15" t="s">
        <v>169</v>
      </c>
      <c r="S34" s="15"/>
      <c r="T34" s="18"/>
      <c r="U34" s="18"/>
      <c r="V34" s="18"/>
      <c r="W34" s="22"/>
    </row>
    <row r="35" spans="1:23" ht="114" x14ac:dyDescent="0.25">
      <c r="A35" s="25" t="s">
        <v>76</v>
      </c>
      <c r="B35" s="18" t="s">
        <v>206</v>
      </c>
      <c r="C35" s="15" t="s">
        <v>246</v>
      </c>
      <c r="D35" s="15" t="s">
        <v>247</v>
      </c>
      <c r="E35" s="18" t="s">
        <v>248</v>
      </c>
      <c r="F35" s="18" t="s">
        <v>249</v>
      </c>
      <c r="G35" s="28" t="s">
        <v>108</v>
      </c>
      <c r="H35" s="92" t="s">
        <v>205</v>
      </c>
      <c r="I35" s="15" t="s">
        <v>101</v>
      </c>
      <c r="J35" s="15" t="s">
        <v>110</v>
      </c>
      <c r="K35" s="15" t="s">
        <v>102</v>
      </c>
      <c r="L35" s="15" t="s">
        <v>120</v>
      </c>
      <c r="M35" s="15"/>
      <c r="N35" s="15" t="s">
        <v>86</v>
      </c>
      <c r="O35" s="18" t="s">
        <v>103</v>
      </c>
      <c r="P35" s="15" t="s">
        <v>168</v>
      </c>
      <c r="Q35" s="15" t="s">
        <v>86</v>
      </c>
      <c r="R35" s="15" t="s">
        <v>169</v>
      </c>
      <c r="S35" s="15"/>
      <c r="T35" s="15"/>
      <c r="U35" s="15"/>
      <c r="V35" s="15"/>
      <c r="W35" s="17"/>
    </row>
    <row r="36" spans="1:23" ht="215.65" customHeight="1" x14ac:dyDescent="0.25">
      <c r="A36" s="25" t="s">
        <v>76</v>
      </c>
      <c r="B36" s="18" t="s">
        <v>206</v>
      </c>
      <c r="C36" s="15" t="s">
        <v>246</v>
      </c>
      <c r="D36" s="15" t="s">
        <v>250</v>
      </c>
      <c r="E36" s="18" t="s">
        <v>251</v>
      </c>
      <c r="F36" s="15" t="s">
        <v>252</v>
      </c>
      <c r="G36" s="28" t="s">
        <v>119</v>
      </c>
      <c r="H36" s="18"/>
      <c r="I36" s="15" t="s">
        <v>101</v>
      </c>
      <c r="J36" s="18" t="s">
        <v>84</v>
      </c>
      <c r="K36" s="15" t="s">
        <v>125</v>
      </c>
      <c r="L36" s="15" t="s">
        <v>120</v>
      </c>
      <c r="M36" s="15"/>
      <c r="N36" s="15" t="s">
        <v>120</v>
      </c>
      <c r="O36" s="18" t="s">
        <v>253</v>
      </c>
      <c r="P36" s="15" t="s">
        <v>168</v>
      </c>
      <c r="Q36" s="15" t="s">
        <v>86</v>
      </c>
      <c r="R36" s="15" t="s">
        <v>254</v>
      </c>
      <c r="S36" s="15" t="s">
        <v>255</v>
      </c>
      <c r="T36" s="15" t="s">
        <v>256</v>
      </c>
      <c r="U36" s="23"/>
      <c r="V36" s="23"/>
      <c r="W36" s="24"/>
    </row>
    <row r="37" spans="1:23" ht="114" x14ac:dyDescent="0.25">
      <c r="A37" s="25" t="s">
        <v>76</v>
      </c>
      <c r="B37" s="18" t="s">
        <v>206</v>
      </c>
      <c r="C37" s="18" t="s">
        <v>257</v>
      </c>
      <c r="D37" s="16" t="s">
        <v>258</v>
      </c>
      <c r="E37" s="18" t="s">
        <v>259</v>
      </c>
      <c r="F37" s="18" t="s">
        <v>260</v>
      </c>
      <c r="G37" s="15" t="s">
        <v>166</v>
      </c>
      <c r="H37" s="15" t="s">
        <v>205</v>
      </c>
      <c r="I37" s="18" t="s">
        <v>167</v>
      </c>
      <c r="J37" s="15" t="s">
        <v>110</v>
      </c>
      <c r="K37" s="18" t="s">
        <v>102</v>
      </c>
      <c r="L37" s="15" t="s">
        <v>120</v>
      </c>
      <c r="M37" s="15"/>
      <c r="N37" s="15" t="s">
        <v>86</v>
      </c>
      <c r="O37" s="18" t="s">
        <v>103</v>
      </c>
      <c r="P37" s="15" t="s">
        <v>168</v>
      </c>
      <c r="Q37" s="15" t="s">
        <v>86</v>
      </c>
      <c r="R37" s="15" t="s">
        <v>261</v>
      </c>
      <c r="S37" s="15"/>
      <c r="T37" s="18"/>
      <c r="U37" s="18"/>
      <c r="V37" s="18"/>
      <c r="W37" s="22"/>
    </row>
    <row r="38" spans="1:23" ht="92.65" customHeight="1" x14ac:dyDescent="0.25">
      <c r="A38" s="25" t="s">
        <v>76</v>
      </c>
      <c r="B38" s="18" t="s">
        <v>206</v>
      </c>
      <c r="C38" s="15" t="s">
        <v>257</v>
      </c>
      <c r="D38" s="16" t="s">
        <v>262</v>
      </c>
      <c r="E38" s="18" t="s">
        <v>263</v>
      </c>
      <c r="F38" s="18" t="s">
        <v>264</v>
      </c>
      <c r="G38" s="15" t="s">
        <v>166</v>
      </c>
      <c r="H38" s="15" t="s">
        <v>227</v>
      </c>
      <c r="I38" s="18" t="s">
        <v>167</v>
      </c>
      <c r="J38" s="15" t="s">
        <v>110</v>
      </c>
      <c r="K38" s="18" t="s">
        <v>102</v>
      </c>
      <c r="L38" s="15" t="s">
        <v>120</v>
      </c>
      <c r="M38" s="15"/>
      <c r="N38" s="15" t="s">
        <v>86</v>
      </c>
      <c r="O38" s="18" t="s">
        <v>103</v>
      </c>
      <c r="P38" s="15" t="s">
        <v>168</v>
      </c>
      <c r="Q38" s="15" t="s">
        <v>86</v>
      </c>
      <c r="R38" s="15" t="s">
        <v>211</v>
      </c>
      <c r="S38" s="15" t="s">
        <v>265</v>
      </c>
      <c r="T38" s="18" t="s">
        <v>266</v>
      </c>
      <c r="U38" s="18"/>
      <c r="V38" s="18"/>
      <c r="W38" s="22"/>
    </row>
    <row r="39" spans="1:23" ht="114" x14ac:dyDescent="0.25">
      <c r="A39" s="25" t="s">
        <v>76</v>
      </c>
      <c r="B39" s="18" t="s">
        <v>206</v>
      </c>
      <c r="C39" s="15" t="s">
        <v>257</v>
      </c>
      <c r="D39" s="16" t="s">
        <v>267</v>
      </c>
      <c r="E39" s="18" t="s">
        <v>268</v>
      </c>
      <c r="F39" s="18" t="s">
        <v>269</v>
      </c>
      <c r="G39" s="28" t="s">
        <v>145</v>
      </c>
      <c r="H39" s="15" t="s">
        <v>270</v>
      </c>
      <c r="I39" s="15" t="s">
        <v>101</v>
      </c>
      <c r="J39" s="15" t="s">
        <v>84</v>
      </c>
      <c r="K39" s="18" t="s">
        <v>125</v>
      </c>
      <c r="L39" s="15" t="s">
        <v>120</v>
      </c>
      <c r="M39" s="15"/>
      <c r="N39" s="15" t="s">
        <v>86</v>
      </c>
      <c r="O39" s="18" t="s">
        <v>103</v>
      </c>
      <c r="P39" s="15" t="s">
        <v>168</v>
      </c>
      <c r="Q39" s="15" t="s">
        <v>86</v>
      </c>
      <c r="R39" s="15" t="s">
        <v>169</v>
      </c>
      <c r="S39" s="15"/>
      <c r="T39" s="18"/>
      <c r="U39" s="18"/>
      <c r="V39" s="18"/>
      <c r="W39" s="22"/>
    </row>
    <row r="40" spans="1:23" ht="112.9" customHeight="1" x14ac:dyDescent="0.25">
      <c r="A40" s="25" t="s">
        <v>76</v>
      </c>
      <c r="B40" s="18" t="s">
        <v>206</v>
      </c>
      <c r="C40" s="15" t="s">
        <v>271</v>
      </c>
      <c r="D40" s="15" t="s">
        <v>272</v>
      </c>
      <c r="E40" s="18" t="s">
        <v>273</v>
      </c>
      <c r="F40" s="18" t="s">
        <v>274</v>
      </c>
      <c r="G40" s="15" t="s">
        <v>166</v>
      </c>
      <c r="H40" s="15" t="s">
        <v>227</v>
      </c>
      <c r="I40" s="18" t="s">
        <v>167</v>
      </c>
      <c r="J40" s="15" t="s">
        <v>110</v>
      </c>
      <c r="K40" s="18" t="s">
        <v>102</v>
      </c>
      <c r="L40" s="15" t="s">
        <v>120</v>
      </c>
      <c r="M40" s="15"/>
      <c r="N40" s="15" t="s">
        <v>86</v>
      </c>
      <c r="O40" s="18" t="s">
        <v>103</v>
      </c>
      <c r="P40" s="15" t="s">
        <v>168</v>
      </c>
      <c r="Q40" s="15" t="s">
        <v>86</v>
      </c>
      <c r="R40" s="15" t="s">
        <v>169</v>
      </c>
      <c r="S40" s="15"/>
      <c r="T40" s="15"/>
      <c r="U40" s="15"/>
      <c r="V40" s="15"/>
      <c r="W40" s="17"/>
    </row>
    <row r="41" spans="1:23" ht="214.15" customHeight="1" x14ac:dyDescent="0.25">
      <c r="A41" s="25" t="s">
        <v>76</v>
      </c>
      <c r="B41" s="18" t="s">
        <v>206</v>
      </c>
      <c r="C41" s="15" t="s">
        <v>275</v>
      </c>
      <c r="D41" s="15" t="s">
        <v>276</v>
      </c>
      <c r="E41" s="18" t="s">
        <v>277</v>
      </c>
      <c r="F41" s="18" t="s">
        <v>278</v>
      </c>
      <c r="G41" s="28" t="s">
        <v>279</v>
      </c>
      <c r="H41" s="15" t="s">
        <v>280</v>
      </c>
      <c r="I41" s="15" t="s">
        <v>101</v>
      </c>
      <c r="J41" s="15" t="s">
        <v>84</v>
      </c>
      <c r="K41" s="15" t="s">
        <v>125</v>
      </c>
      <c r="L41" s="15" t="s">
        <v>120</v>
      </c>
      <c r="M41" s="15"/>
      <c r="N41" s="15" t="s">
        <v>86</v>
      </c>
      <c r="O41" s="18" t="s">
        <v>103</v>
      </c>
      <c r="P41" s="15" t="s">
        <v>281</v>
      </c>
      <c r="Q41" s="15" t="s">
        <v>86</v>
      </c>
      <c r="R41" s="15" t="s">
        <v>282</v>
      </c>
      <c r="S41" s="15"/>
      <c r="T41" s="15"/>
      <c r="U41" s="15"/>
      <c r="V41" s="15"/>
      <c r="W41" s="17"/>
    </row>
    <row r="42" spans="1:23" ht="208.9" customHeight="1" x14ac:dyDescent="0.25">
      <c r="A42" s="25" t="s">
        <v>76</v>
      </c>
      <c r="B42" s="18" t="s">
        <v>206</v>
      </c>
      <c r="C42" s="15" t="s">
        <v>275</v>
      </c>
      <c r="D42" s="15" t="s">
        <v>283</v>
      </c>
      <c r="E42" s="15" t="s">
        <v>284</v>
      </c>
      <c r="F42" s="18" t="s">
        <v>285</v>
      </c>
      <c r="G42" s="50" t="s">
        <v>145</v>
      </c>
      <c r="H42" s="15" t="s">
        <v>286</v>
      </c>
      <c r="I42" s="15" t="s">
        <v>101</v>
      </c>
      <c r="J42" s="15" t="s">
        <v>84</v>
      </c>
      <c r="K42" s="15" t="s">
        <v>125</v>
      </c>
      <c r="L42" s="15" t="s">
        <v>120</v>
      </c>
      <c r="M42" s="15"/>
      <c r="N42" s="15" t="s">
        <v>86</v>
      </c>
      <c r="O42" s="18" t="s">
        <v>103</v>
      </c>
      <c r="P42" s="15" t="s">
        <v>168</v>
      </c>
      <c r="Q42" s="15" t="s">
        <v>86</v>
      </c>
      <c r="R42" s="15" t="s">
        <v>211</v>
      </c>
      <c r="S42" s="15"/>
      <c r="T42" s="15"/>
      <c r="U42" s="15"/>
      <c r="V42" s="15"/>
      <c r="W42" s="17"/>
    </row>
    <row r="43" spans="1:23" ht="229.15" customHeight="1" x14ac:dyDescent="0.25">
      <c r="A43" s="25" t="s">
        <v>76</v>
      </c>
      <c r="B43" s="18" t="s">
        <v>206</v>
      </c>
      <c r="C43" s="15" t="s">
        <v>275</v>
      </c>
      <c r="D43" s="16" t="s">
        <v>287</v>
      </c>
      <c r="E43" s="18" t="s">
        <v>288</v>
      </c>
      <c r="F43" s="18" t="s">
        <v>289</v>
      </c>
      <c r="G43" s="50" t="s">
        <v>145</v>
      </c>
      <c r="H43" s="15" t="s">
        <v>280</v>
      </c>
      <c r="I43" s="15" t="s">
        <v>101</v>
      </c>
      <c r="J43" s="15" t="s">
        <v>84</v>
      </c>
      <c r="K43" s="15" t="s">
        <v>125</v>
      </c>
      <c r="L43" s="15" t="s">
        <v>120</v>
      </c>
      <c r="M43" s="15"/>
      <c r="N43" s="15" t="s">
        <v>86</v>
      </c>
      <c r="O43" s="18" t="s">
        <v>290</v>
      </c>
      <c r="P43" s="18" t="s">
        <v>168</v>
      </c>
      <c r="Q43" s="15" t="s">
        <v>86</v>
      </c>
      <c r="R43" s="15" t="s">
        <v>169</v>
      </c>
      <c r="S43" s="15"/>
      <c r="T43" s="18"/>
      <c r="U43" s="18"/>
      <c r="V43" s="18"/>
      <c r="W43" s="22"/>
    </row>
    <row r="44" spans="1:23" ht="101.65" customHeight="1" x14ac:dyDescent="0.25">
      <c r="A44" s="25" t="s">
        <v>76</v>
      </c>
      <c r="B44" s="18" t="s">
        <v>206</v>
      </c>
      <c r="C44" s="15" t="s">
        <v>275</v>
      </c>
      <c r="D44" s="15" t="s">
        <v>291</v>
      </c>
      <c r="E44" s="18" t="s">
        <v>292</v>
      </c>
      <c r="F44" s="18" t="s">
        <v>293</v>
      </c>
      <c r="G44" s="15" t="s">
        <v>166</v>
      </c>
      <c r="H44" s="15" t="s">
        <v>227</v>
      </c>
      <c r="I44" s="18" t="s">
        <v>167</v>
      </c>
      <c r="J44" s="15" t="s">
        <v>110</v>
      </c>
      <c r="K44" s="15" t="s">
        <v>102</v>
      </c>
      <c r="L44" s="15" t="s">
        <v>120</v>
      </c>
      <c r="M44" s="15"/>
      <c r="N44" s="15" t="s">
        <v>86</v>
      </c>
      <c r="O44" s="18" t="s">
        <v>103</v>
      </c>
      <c r="P44" s="15" t="s">
        <v>168</v>
      </c>
      <c r="Q44" s="15" t="s">
        <v>86</v>
      </c>
      <c r="R44" s="15" t="s">
        <v>169</v>
      </c>
      <c r="S44" s="15"/>
      <c r="T44" s="15"/>
      <c r="U44" s="15"/>
      <c r="V44" s="15"/>
      <c r="W44" s="17"/>
    </row>
    <row r="45" spans="1:23" ht="213.75" x14ac:dyDescent="0.25">
      <c r="A45" s="25" t="s">
        <v>76</v>
      </c>
      <c r="B45" s="18" t="s">
        <v>206</v>
      </c>
      <c r="C45" s="15" t="s">
        <v>275</v>
      </c>
      <c r="D45" s="15" t="s">
        <v>294</v>
      </c>
      <c r="E45" s="18" t="s">
        <v>295</v>
      </c>
      <c r="F45" s="18" t="s">
        <v>296</v>
      </c>
      <c r="G45" s="28" t="s">
        <v>119</v>
      </c>
      <c r="H45" s="15" t="s">
        <v>297</v>
      </c>
      <c r="I45" s="15" t="s">
        <v>101</v>
      </c>
      <c r="J45" s="15" t="s">
        <v>84</v>
      </c>
      <c r="K45" s="15" t="s">
        <v>125</v>
      </c>
      <c r="L45" s="15" t="s">
        <v>120</v>
      </c>
      <c r="M45" s="15"/>
      <c r="N45" s="15" t="s">
        <v>86</v>
      </c>
      <c r="O45" s="18" t="s">
        <v>253</v>
      </c>
      <c r="P45" s="15" t="s">
        <v>168</v>
      </c>
      <c r="Q45" s="15" t="s">
        <v>86</v>
      </c>
      <c r="R45" s="15" t="s">
        <v>211</v>
      </c>
      <c r="S45" s="15"/>
      <c r="T45" s="15"/>
      <c r="U45" s="15"/>
      <c r="V45" s="15"/>
      <c r="W45" s="17"/>
    </row>
    <row r="46" spans="1:23" ht="114" x14ac:dyDescent="0.25">
      <c r="A46" s="25" t="s">
        <v>76</v>
      </c>
      <c r="B46" s="18" t="s">
        <v>206</v>
      </c>
      <c r="C46" s="15" t="s">
        <v>275</v>
      </c>
      <c r="D46" s="15" t="s">
        <v>298</v>
      </c>
      <c r="E46" s="18" t="s">
        <v>299</v>
      </c>
      <c r="F46" s="18" t="s">
        <v>300</v>
      </c>
      <c r="G46" s="28" t="s">
        <v>301</v>
      </c>
      <c r="H46" s="15" t="s">
        <v>286</v>
      </c>
      <c r="I46" s="18" t="s">
        <v>167</v>
      </c>
      <c r="J46" s="15" t="s">
        <v>84</v>
      </c>
      <c r="K46" s="18" t="s">
        <v>180</v>
      </c>
      <c r="L46" s="15" t="s">
        <v>120</v>
      </c>
      <c r="M46" s="15"/>
      <c r="N46" s="15" t="s">
        <v>86</v>
      </c>
      <c r="O46" s="18" t="s">
        <v>302</v>
      </c>
      <c r="P46" s="15" t="s">
        <v>168</v>
      </c>
      <c r="Q46" s="15" t="s">
        <v>86</v>
      </c>
      <c r="R46" s="15" t="s">
        <v>211</v>
      </c>
      <c r="S46" s="15" t="s">
        <v>303</v>
      </c>
      <c r="T46" s="18" t="s">
        <v>304</v>
      </c>
      <c r="U46" s="18"/>
      <c r="V46" s="18"/>
      <c r="W46" s="22"/>
    </row>
    <row r="47" spans="1:23" ht="114" x14ac:dyDescent="0.25">
      <c r="A47" s="25" t="s">
        <v>76</v>
      </c>
      <c r="B47" s="18" t="s">
        <v>206</v>
      </c>
      <c r="C47" s="15" t="s">
        <v>275</v>
      </c>
      <c r="D47" s="15" t="s">
        <v>305</v>
      </c>
      <c r="E47" s="18" t="s">
        <v>306</v>
      </c>
      <c r="F47" s="18" t="s">
        <v>307</v>
      </c>
      <c r="G47" s="15" t="s">
        <v>166</v>
      </c>
      <c r="H47" s="15" t="s">
        <v>286</v>
      </c>
      <c r="I47" s="15" t="s">
        <v>167</v>
      </c>
      <c r="J47" s="15" t="s">
        <v>84</v>
      </c>
      <c r="K47" s="18" t="s">
        <v>180</v>
      </c>
      <c r="L47" s="15" t="s">
        <v>120</v>
      </c>
      <c r="M47" s="15"/>
      <c r="N47" s="15" t="s">
        <v>86</v>
      </c>
      <c r="O47" s="18" t="s">
        <v>302</v>
      </c>
      <c r="P47" s="15" t="s">
        <v>168</v>
      </c>
      <c r="Q47" s="15" t="s">
        <v>86</v>
      </c>
      <c r="R47" s="15" t="s">
        <v>169</v>
      </c>
      <c r="S47" s="15"/>
      <c r="T47" s="18"/>
      <c r="U47" s="18"/>
      <c r="V47" s="18"/>
      <c r="W47" s="22"/>
    </row>
    <row r="48" spans="1:23" ht="108.75" customHeight="1" x14ac:dyDescent="0.25">
      <c r="A48" s="25" t="s">
        <v>76</v>
      </c>
      <c r="B48" s="18" t="s">
        <v>206</v>
      </c>
      <c r="C48" s="18" t="s">
        <v>308</v>
      </c>
      <c r="D48" s="18" t="s">
        <v>309</v>
      </c>
      <c r="E48" s="18" t="s">
        <v>310</v>
      </c>
      <c r="F48" s="18" t="s">
        <v>311</v>
      </c>
      <c r="G48" s="15" t="s">
        <v>166</v>
      </c>
      <c r="H48" s="15" t="s">
        <v>227</v>
      </c>
      <c r="I48" s="18" t="s">
        <v>167</v>
      </c>
      <c r="J48" s="15" t="s">
        <v>110</v>
      </c>
      <c r="K48" s="15" t="s">
        <v>102</v>
      </c>
      <c r="L48" s="15" t="s">
        <v>120</v>
      </c>
      <c r="M48" s="15"/>
      <c r="N48" s="15" t="s">
        <v>86</v>
      </c>
      <c r="O48" s="18" t="s">
        <v>103</v>
      </c>
      <c r="P48" s="15" t="s">
        <v>168</v>
      </c>
      <c r="Q48" s="15" t="s">
        <v>86</v>
      </c>
      <c r="R48" s="15" t="s">
        <v>169</v>
      </c>
      <c r="S48" s="15"/>
      <c r="T48" s="18"/>
      <c r="U48" s="18"/>
      <c r="V48" s="18"/>
      <c r="W48" s="22"/>
    </row>
    <row r="49" spans="1:23" ht="188.65" customHeight="1" x14ac:dyDescent="0.25">
      <c r="A49" s="25" t="s">
        <v>76</v>
      </c>
      <c r="B49" s="18" t="s">
        <v>206</v>
      </c>
      <c r="C49" s="18" t="s">
        <v>308</v>
      </c>
      <c r="D49" s="18" t="s">
        <v>312</v>
      </c>
      <c r="E49" s="18" t="s">
        <v>313</v>
      </c>
      <c r="F49" s="18" t="s">
        <v>314</v>
      </c>
      <c r="G49" s="28" t="s">
        <v>119</v>
      </c>
      <c r="H49" s="18"/>
      <c r="I49" s="15" t="s">
        <v>167</v>
      </c>
      <c r="J49" s="15" t="s">
        <v>84</v>
      </c>
      <c r="K49" s="15" t="s">
        <v>125</v>
      </c>
      <c r="L49" s="15" t="s">
        <v>120</v>
      </c>
      <c r="M49" s="15"/>
      <c r="N49" s="15" t="s">
        <v>86</v>
      </c>
      <c r="O49" s="18" t="s">
        <v>103</v>
      </c>
      <c r="P49" s="18" t="s">
        <v>191</v>
      </c>
      <c r="Q49" s="15" t="s">
        <v>86</v>
      </c>
      <c r="R49" s="15" t="s">
        <v>239</v>
      </c>
      <c r="S49" s="15" t="s">
        <v>315</v>
      </c>
      <c r="T49" s="18" t="s">
        <v>316</v>
      </c>
      <c r="U49" s="27"/>
      <c r="V49" s="18"/>
      <c r="W49" s="22"/>
    </row>
    <row r="50" spans="1:23" ht="114" x14ac:dyDescent="0.25">
      <c r="A50" s="25" t="s">
        <v>76</v>
      </c>
      <c r="B50" s="18" t="s">
        <v>206</v>
      </c>
      <c r="C50" s="18" t="s">
        <v>308</v>
      </c>
      <c r="D50" s="18" t="s">
        <v>317</v>
      </c>
      <c r="E50" s="18" t="s">
        <v>318</v>
      </c>
      <c r="F50" s="18" t="s">
        <v>319</v>
      </c>
      <c r="G50" s="28" t="s">
        <v>145</v>
      </c>
      <c r="H50" s="15" t="s">
        <v>320</v>
      </c>
      <c r="I50" s="18" t="s">
        <v>167</v>
      </c>
      <c r="J50" s="15" t="s">
        <v>321</v>
      </c>
      <c r="K50" s="18" t="s">
        <v>125</v>
      </c>
      <c r="L50" s="15" t="s">
        <v>120</v>
      </c>
      <c r="M50" s="15"/>
      <c r="N50" s="15" t="s">
        <v>86</v>
      </c>
      <c r="O50" s="18" t="s">
        <v>302</v>
      </c>
      <c r="P50" s="15" t="s">
        <v>168</v>
      </c>
      <c r="Q50" s="15" t="s">
        <v>86</v>
      </c>
      <c r="R50" s="15" t="s">
        <v>211</v>
      </c>
      <c r="S50" s="15"/>
      <c r="T50" s="15"/>
      <c r="U50" s="18"/>
      <c r="V50" s="18"/>
      <c r="W50" s="22"/>
    </row>
    <row r="51" spans="1:23" ht="114" x14ac:dyDescent="0.25">
      <c r="A51" s="25" t="s">
        <v>76</v>
      </c>
      <c r="B51" s="18" t="s">
        <v>206</v>
      </c>
      <c r="C51" s="18" t="s">
        <v>322</v>
      </c>
      <c r="D51" s="18" t="s">
        <v>323</v>
      </c>
      <c r="E51" s="18" t="s">
        <v>324</v>
      </c>
      <c r="F51" s="18" t="s">
        <v>325</v>
      </c>
      <c r="G51" s="15" t="s">
        <v>166</v>
      </c>
      <c r="H51" s="15" t="s">
        <v>205</v>
      </c>
      <c r="I51" s="18" t="s">
        <v>167</v>
      </c>
      <c r="J51" s="15" t="s">
        <v>110</v>
      </c>
      <c r="K51" s="15" t="s">
        <v>102</v>
      </c>
      <c r="L51" s="15" t="s">
        <v>120</v>
      </c>
      <c r="M51" s="15"/>
      <c r="N51" s="15" t="s">
        <v>86</v>
      </c>
      <c r="O51" s="18" t="s">
        <v>103</v>
      </c>
      <c r="P51" s="15" t="s">
        <v>168</v>
      </c>
      <c r="Q51" s="15" t="s">
        <v>86</v>
      </c>
      <c r="R51" s="15" t="s">
        <v>169</v>
      </c>
      <c r="S51" s="15"/>
      <c r="T51" s="15"/>
      <c r="U51" s="15"/>
      <c r="V51" s="15"/>
      <c r="W51" s="17"/>
    </row>
    <row r="52" spans="1:23" ht="114" x14ac:dyDescent="0.25">
      <c r="A52" s="25" t="s">
        <v>76</v>
      </c>
      <c r="B52" s="18" t="s">
        <v>206</v>
      </c>
      <c r="C52" s="15" t="s">
        <v>326</v>
      </c>
      <c r="D52" s="15" t="s">
        <v>327</v>
      </c>
      <c r="E52" s="15" t="s">
        <v>328</v>
      </c>
      <c r="F52" s="15" t="s">
        <v>329</v>
      </c>
      <c r="G52" s="15" t="s">
        <v>166</v>
      </c>
      <c r="H52" s="15" t="s">
        <v>205</v>
      </c>
      <c r="I52" s="18" t="s">
        <v>167</v>
      </c>
      <c r="J52" s="15" t="s">
        <v>110</v>
      </c>
      <c r="K52" s="15" t="s">
        <v>102</v>
      </c>
      <c r="L52" s="15" t="s">
        <v>120</v>
      </c>
      <c r="M52" s="15"/>
      <c r="N52" s="15" t="s">
        <v>86</v>
      </c>
      <c r="O52" s="18" t="s">
        <v>103</v>
      </c>
      <c r="P52" s="15" t="s">
        <v>168</v>
      </c>
      <c r="Q52" s="15" t="s">
        <v>86</v>
      </c>
      <c r="R52" s="15" t="s">
        <v>169</v>
      </c>
      <c r="S52" s="15"/>
      <c r="T52" s="15"/>
      <c r="U52" s="15"/>
      <c r="V52" s="15"/>
      <c r="W52" s="17"/>
    </row>
    <row r="53" spans="1:23" ht="72.599999999999994" customHeight="1" x14ac:dyDescent="0.25">
      <c r="A53" s="25" t="s">
        <v>76</v>
      </c>
      <c r="B53" s="18" t="s">
        <v>206</v>
      </c>
      <c r="C53" s="15" t="s">
        <v>330</v>
      </c>
      <c r="D53" s="15" t="s">
        <v>331</v>
      </c>
      <c r="E53" s="15" t="s">
        <v>332</v>
      </c>
      <c r="F53" s="15" t="s">
        <v>333</v>
      </c>
      <c r="G53" s="15" t="s">
        <v>108</v>
      </c>
      <c r="H53" s="15"/>
      <c r="I53" s="18" t="s">
        <v>167</v>
      </c>
      <c r="J53" s="15" t="s">
        <v>110</v>
      </c>
      <c r="K53" s="15" t="s">
        <v>102</v>
      </c>
      <c r="L53" s="15" t="s">
        <v>120</v>
      </c>
      <c r="M53" s="15"/>
      <c r="N53" s="15" t="s">
        <v>86</v>
      </c>
      <c r="O53" s="18" t="s">
        <v>103</v>
      </c>
      <c r="P53" s="15" t="s">
        <v>168</v>
      </c>
      <c r="Q53" s="15" t="s">
        <v>86</v>
      </c>
      <c r="R53" s="15" t="s">
        <v>169</v>
      </c>
      <c r="S53" s="15"/>
      <c r="T53" s="15"/>
      <c r="U53" s="15"/>
      <c r="V53" s="15"/>
      <c r="W53" s="17"/>
    </row>
    <row r="54" spans="1:23" ht="104.65" customHeight="1" x14ac:dyDescent="0.25">
      <c r="A54" s="25" t="s">
        <v>76</v>
      </c>
      <c r="B54" s="18" t="s">
        <v>206</v>
      </c>
      <c r="C54" s="15" t="s">
        <v>330</v>
      </c>
      <c r="D54" s="15" t="s">
        <v>334</v>
      </c>
      <c r="E54" s="15" t="s">
        <v>335</v>
      </c>
      <c r="F54" s="15" t="s">
        <v>336</v>
      </c>
      <c r="G54" s="89" t="s">
        <v>337</v>
      </c>
      <c r="H54" s="15" t="s">
        <v>338</v>
      </c>
      <c r="I54" s="18" t="s">
        <v>190</v>
      </c>
      <c r="J54" s="15" t="s">
        <v>84</v>
      </c>
      <c r="K54" s="18" t="s">
        <v>180</v>
      </c>
      <c r="L54" s="15" t="s">
        <v>339</v>
      </c>
      <c r="M54" s="15"/>
      <c r="N54" s="15" t="s">
        <v>86</v>
      </c>
      <c r="O54" s="18" t="s">
        <v>89</v>
      </c>
      <c r="P54" s="15" t="s">
        <v>168</v>
      </c>
      <c r="Q54" s="15" t="s">
        <v>86</v>
      </c>
      <c r="R54" s="15" t="s">
        <v>169</v>
      </c>
      <c r="S54" s="15"/>
      <c r="T54" s="18" t="s">
        <v>340</v>
      </c>
      <c r="U54" s="15"/>
      <c r="V54" s="15"/>
      <c r="W54" s="17"/>
    </row>
    <row r="55" spans="1:23" ht="166.9" customHeight="1" x14ac:dyDescent="0.25">
      <c r="A55" s="25" t="s">
        <v>76</v>
      </c>
      <c r="B55" s="18" t="s">
        <v>206</v>
      </c>
      <c r="C55" s="15" t="s">
        <v>341</v>
      </c>
      <c r="D55" s="15" t="s">
        <v>342</v>
      </c>
      <c r="E55" s="15" t="s">
        <v>343</v>
      </c>
      <c r="F55" s="15" t="s">
        <v>344</v>
      </c>
      <c r="G55" s="52" t="s">
        <v>158</v>
      </c>
      <c r="H55" s="15" t="s">
        <v>345</v>
      </c>
      <c r="I55" s="18" t="s">
        <v>167</v>
      </c>
      <c r="J55" s="15" t="s">
        <v>84</v>
      </c>
      <c r="K55" s="15" t="s">
        <v>85</v>
      </c>
      <c r="L55" s="15" t="s">
        <v>120</v>
      </c>
      <c r="M55" s="15"/>
      <c r="N55" s="15" t="s">
        <v>86</v>
      </c>
      <c r="O55" s="18" t="s">
        <v>89</v>
      </c>
      <c r="P55" s="15" t="s">
        <v>168</v>
      </c>
      <c r="Q55" s="15" t="s">
        <v>86</v>
      </c>
      <c r="R55" s="15" t="s">
        <v>211</v>
      </c>
      <c r="S55" s="15" t="s">
        <v>346</v>
      </c>
      <c r="T55" s="15" t="s">
        <v>347</v>
      </c>
      <c r="U55" s="15"/>
      <c r="V55" s="15"/>
      <c r="W55" s="17"/>
    </row>
    <row r="56" spans="1:23" ht="154.15" customHeight="1" x14ac:dyDescent="0.25">
      <c r="A56" s="25" t="s">
        <v>76</v>
      </c>
      <c r="B56" s="18" t="s">
        <v>206</v>
      </c>
      <c r="C56" s="15" t="s">
        <v>341</v>
      </c>
      <c r="D56" s="15" t="s">
        <v>348</v>
      </c>
      <c r="E56" s="15" t="s">
        <v>349</v>
      </c>
      <c r="F56" s="15" t="s">
        <v>350</v>
      </c>
      <c r="G56" s="52" t="s">
        <v>158</v>
      </c>
      <c r="H56" s="15" t="s">
        <v>345</v>
      </c>
      <c r="I56" s="18" t="s">
        <v>167</v>
      </c>
      <c r="J56" s="15" t="s">
        <v>84</v>
      </c>
      <c r="K56" s="15" t="s">
        <v>125</v>
      </c>
      <c r="L56" s="15" t="s">
        <v>120</v>
      </c>
      <c r="M56" s="15"/>
      <c r="N56" s="15" t="s">
        <v>86</v>
      </c>
      <c r="O56" s="18" t="s">
        <v>89</v>
      </c>
      <c r="P56" s="15" t="s">
        <v>168</v>
      </c>
      <c r="Q56" s="15" t="s">
        <v>86</v>
      </c>
      <c r="R56" s="15" t="s">
        <v>211</v>
      </c>
      <c r="S56" s="15" t="s">
        <v>351</v>
      </c>
      <c r="T56" s="15" t="s">
        <v>352</v>
      </c>
      <c r="U56" s="15"/>
      <c r="V56" s="15"/>
      <c r="W56" s="17"/>
    </row>
    <row r="57" spans="1:23" ht="63" customHeight="1" x14ac:dyDescent="0.25">
      <c r="A57" s="25" t="s">
        <v>76</v>
      </c>
      <c r="B57" s="18" t="s">
        <v>353</v>
      </c>
      <c r="C57" s="15" t="s">
        <v>354</v>
      </c>
      <c r="D57" s="16" t="s">
        <v>355</v>
      </c>
      <c r="E57" s="18" t="s">
        <v>356</v>
      </c>
      <c r="F57" s="18" t="s">
        <v>357</v>
      </c>
      <c r="G57" s="15" t="s">
        <v>166</v>
      </c>
      <c r="H57" s="90"/>
      <c r="I57" s="15" t="s">
        <v>167</v>
      </c>
      <c r="J57" s="15" t="s">
        <v>110</v>
      </c>
      <c r="K57" s="15" t="s">
        <v>102</v>
      </c>
      <c r="L57" s="15" t="s">
        <v>120</v>
      </c>
      <c r="M57" s="15"/>
      <c r="N57" s="15" t="s">
        <v>86</v>
      </c>
      <c r="O57" s="18" t="s">
        <v>103</v>
      </c>
      <c r="P57" s="15" t="s">
        <v>168</v>
      </c>
      <c r="Q57" s="15" t="s">
        <v>86</v>
      </c>
      <c r="R57" s="15" t="s">
        <v>169</v>
      </c>
      <c r="S57" s="15"/>
      <c r="T57" s="18"/>
      <c r="U57" s="18"/>
      <c r="V57" s="15"/>
      <c r="W57" s="17"/>
    </row>
    <row r="58" spans="1:23" ht="142.5" x14ac:dyDescent="0.25">
      <c r="A58" s="25" t="s">
        <v>76</v>
      </c>
      <c r="B58" s="18" t="s">
        <v>358</v>
      </c>
      <c r="C58" s="15" t="s">
        <v>359</v>
      </c>
      <c r="D58" s="15" t="s">
        <v>360</v>
      </c>
      <c r="E58" s="18" t="s">
        <v>361</v>
      </c>
      <c r="F58" s="15" t="s">
        <v>362</v>
      </c>
      <c r="G58" s="15" t="s">
        <v>166</v>
      </c>
      <c r="H58" s="15" t="s">
        <v>205</v>
      </c>
      <c r="I58" s="18" t="s">
        <v>167</v>
      </c>
      <c r="J58" s="18" t="s">
        <v>110</v>
      </c>
      <c r="K58" s="18" t="s">
        <v>102</v>
      </c>
      <c r="L58" s="15" t="s">
        <v>120</v>
      </c>
      <c r="M58" s="15"/>
      <c r="N58" s="15" t="s">
        <v>86</v>
      </c>
      <c r="O58" s="18" t="s">
        <v>103</v>
      </c>
      <c r="P58" s="15" t="s">
        <v>168</v>
      </c>
      <c r="Q58" s="15" t="s">
        <v>86</v>
      </c>
      <c r="R58" s="15" t="s">
        <v>363</v>
      </c>
      <c r="S58" s="15" t="s">
        <v>364</v>
      </c>
      <c r="T58" s="15" t="s">
        <v>365</v>
      </c>
      <c r="U58" s="15"/>
      <c r="V58" s="15"/>
      <c r="W58" s="17"/>
    </row>
    <row r="59" spans="1:23" ht="42.75" x14ac:dyDescent="0.25">
      <c r="A59" s="25" t="s">
        <v>76</v>
      </c>
      <c r="B59" s="18" t="s">
        <v>358</v>
      </c>
      <c r="C59" s="15" t="s">
        <v>359</v>
      </c>
      <c r="D59" s="15" t="s">
        <v>366</v>
      </c>
      <c r="E59" s="15" t="s">
        <v>367</v>
      </c>
      <c r="F59" s="15" t="s">
        <v>368</v>
      </c>
      <c r="G59" s="15" t="s">
        <v>166</v>
      </c>
      <c r="H59" s="15"/>
      <c r="I59" s="18" t="s">
        <v>167</v>
      </c>
      <c r="J59" s="15" t="s">
        <v>110</v>
      </c>
      <c r="K59" s="15" t="s">
        <v>102</v>
      </c>
      <c r="L59" s="15" t="s">
        <v>120</v>
      </c>
      <c r="M59" s="15"/>
      <c r="N59" s="15" t="s">
        <v>86</v>
      </c>
      <c r="O59" s="18" t="s">
        <v>103</v>
      </c>
      <c r="P59" s="15" t="s">
        <v>168</v>
      </c>
      <c r="Q59" s="15" t="s">
        <v>86</v>
      </c>
      <c r="R59" s="15" t="s">
        <v>169</v>
      </c>
      <c r="S59" s="15"/>
      <c r="T59" s="15"/>
      <c r="U59" s="15"/>
      <c r="V59" s="15"/>
      <c r="W59" s="17"/>
    </row>
    <row r="60" spans="1:23" ht="114" x14ac:dyDescent="0.25">
      <c r="A60" s="25" t="s">
        <v>76</v>
      </c>
      <c r="B60" s="18" t="s">
        <v>358</v>
      </c>
      <c r="C60" s="18" t="s">
        <v>369</v>
      </c>
      <c r="D60" s="15" t="s">
        <v>370</v>
      </c>
      <c r="E60" s="15" t="s">
        <v>371</v>
      </c>
      <c r="F60" s="15" t="s">
        <v>372</v>
      </c>
      <c r="G60" s="15" t="s">
        <v>166</v>
      </c>
      <c r="H60" s="15" t="s">
        <v>205</v>
      </c>
      <c r="I60" s="18" t="s">
        <v>167</v>
      </c>
      <c r="J60" s="15" t="s">
        <v>110</v>
      </c>
      <c r="K60" s="15" t="s">
        <v>102</v>
      </c>
      <c r="L60" s="15" t="s">
        <v>120</v>
      </c>
      <c r="M60" s="15"/>
      <c r="N60" s="15" t="s">
        <v>86</v>
      </c>
      <c r="O60" s="18" t="s">
        <v>103</v>
      </c>
      <c r="P60" s="15" t="s">
        <v>168</v>
      </c>
      <c r="Q60" s="15" t="s">
        <v>86</v>
      </c>
      <c r="R60" s="15" t="s">
        <v>169</v>
      </c>
      <c r="S60" s="15"/>
      <c r="T60" s="15"/>
      <c r="U60" s="15"/>
      <c r="V60" s="15"/>
      <c r="W60" s="17"/>
    </row>
    <row r="61" spans="1:23" ht="81.599999999999994" customHeight="1" x14ac:dyDescent="0.25">
      <c r="A61" s="25" t="s">
        <v>76</v>
      </c>
      <c r="B61" s="18" t="s">
        <v>358</v>
      </c>
      <c r="C61" s="18" t="s">
        <v>369</v>
      </c>
      <c r="D61" s="15" t="s">
        <v>373</v>
      </c>
      <c r="E61" s="15" t="s">
        <v>374</v>
      </c>
      <c r="F61" s="18" t="s">
        <v>375</v>
      </c>
      <c r="G61" s="28" t="s">
        <v>119</v>
      </c>
      <c r="H61" s="15"/>
      <c r="I61" s="18" t="s">
        <v>167</v>
      </c>
      <c r="J61" s="15" t="s">
        <v>84</v>
      </c>
      <c r="K61" s="15" t="s">
        <v>125</v>
      </c>
      <c r="L61" s="15" t="s">
        <v>120</v>
      </c>
      <c r="M61" s="15"/>
      <c r="N61" s="15" t="s">
        <v>86</v>
      </c>
      <c r="O61" s="18" t="s">
        <v>103</v>
      </c>
      <c r="P61" s="18" t="s">
        <v>168</v>
      </c>
      <c r="Q61" s="15" t="s">
        <v>86</v>
      </c>
      <c r="R61" s="15" t="s">
        <v>169</v>
      </c>
      <c r="S61" s="15"/>
      <c r="T61" s="15"/>
      <c r="U61" s="15"/>
      <c r="V61" s="15"/>
      <c r="W61" s="17"/>
    </row>
    <row r="62" spans="1:23" ht="114" x14ac:dyDescent="0.25">
      <c r="A62" s="25" t="s">
        <v>76</v>
      </c>
      <c r="B62" s="18" t="s">
        <v>358</v>
      </c>
      <c r="C62" s="15" t="s">
        <v>376</v>
      </c>
      <c r="D62" s="15" t="s">
        <v>377</v>
      </c>
      <c r="E62" s="15" t="s">
        <v>378</v>
      </c>
      <c r="F62" s="15" t="s">
        <v>379</v>
      </c>
      <c r="G62" s="15" t="s">
        <v>166</v>
      </c>
      <c r="H62" s="15" t="s">
        <v>205</v>
      </c>
      <c r="I62" s="18" t="s">
        <v>167</v>
      </c>
      <c r="J62" s="15" t="s">
        <v>110</v>
      </c>
      <c r="K62" s="15" t="s">
        <v>102</v>
      </c>
      <c r="L62" s="15" t="s">
        <v>120</v>
      </c>
      <c r="M62" s="15"/>
      <c r="N62" s="15" t="s">
        <v>86</v>
      </c>
      <c r="O62" s="18" t="s">
        <v>103</v>
      </c>
      <c r="P62" s="15" t="s">
        <v>168</v>
      </c>
      <c r="Q62" s="15" t="s">
        <v>86</v>
      </c>
      <c r="R62" s="15" t="s">
        <v>169</v>
      </c>
      <c r="S62" s="15"/>
      <c r="T62" s="15"/>
      <c r="U62" s="15"/>
      <c r="V62" s="15"/>
      <c r="W62" s="17"/>
    </row>
    <row r="63" spans="1:23" ht="157.9" customHeight="1" x14ac:dyDescent="0.25">
      <c r="A63" s="25" t="s">
        <v>76</v>
      </c>
      <c r="B63" s="18" t="s">
        <v>358</v>
      </c>
      <c r="C63" s="15" t="s">
        <v>380</v>
      </c>
      <c r="D63" s="15" t="s">
        <v>381</v>
      </c>
      <c r="E63" s="18" t="s">
        <v>382</v>
      </c>
      <c r="F63" s="18" t="s">
        <v>383</v>
      </c>
      <c r="G63" s="52" t="s">
        <v>158</v>
      </c>
      <c r="H63" s="15"/>
      <c r="I63" s="18" t="s">
        <v>167</v>
      </c>
      <c r="J63" s="15" t="s">
        <v>84</v>
      </c>
      <c r="K63" s="15" t="s">
        <v>125</v>
      </c>
      <c r="L63" s="15" t="s">
        <v>86</v>
      </c>
      <c r="M63" s="15"/>
      <c r="N63" s="15" t="s">
        <v>86</v>
      </c>
      <c r="O63" s="18" t="s">
        <v>103</v>
      </c>
      <c r="P63" s="15" t="s">
        <v>191</v>
      </c>
      <c r="Q63" s="15" t="s">
        <v>86</v>
      </c>
      <c r="R63" s="15" t="s">
        <v>384</v>
      </c>
      <c r="S63" s="15" t="s">
        <v>385</v>
      </c>
      <c r="T63" s="15" t="s">
        <v>386</v>
      </c>
      <c r="U63" s="23"/>
      <c r="V63" s="23"/>
      <c r="W63" s="24"/>
    </row>
    <row r="64" spans="1:23" ht="300.60000000000002" customHeight="1" x14ac:dyDescent="0.25">
      <c r="A64" s="25" t="s">
        <v>76</v>
      </c>
      <c r="B64" s="18" t="s">
        <v>358</v>
      </c>
      <c r="C64" s="15" t="s">
        <v>380</v>
      </c>
      <c r="D64" s="15" t="s">
        <v>387</v>
      </c>
      <c r="E64" s="18" t="s">
        <v>388</v>
      </c>
      <c r="F64" s="18" t="s">
        <v>389</v>
      </c>
      <c r="G64" s="15" t="s">
        <v>166</v>
      </c>
      <c r="H64" s="15" t="s">
        <v>390</v>
      </c>
      <c r="I64" s="18" t="s">
        <v>167</v>
      </c>
      <c r="J64" s="15" t="s">
        <v>84</v>
      </c>
      <c r="K64" s="15" t="s">
        <v>180</v>
      </c>
      <c r="L64" s="15" t="s">
        <v>120</v>
      </c>
      <c r="M64" s="15"/>
      <c r="N64" s="15" t="s">
        <v>86</v>
      </c>
      <c r="O64" s="18" t="s">
        <v>302</v>
      </c>
      <c r="P64" s="15" t="s">
        <v>168</v>
      </c>
      <c r="Q64" s="15" t="s">
        <v>86</v>
      </c>
      <c r="R64" s="15" t="s">
        <v>391</v>
      </c>
      <c r="S64" s="15" t="s">
        <v>392</v>
      </c>
      <c r="T64" s="18" t="s">
        <v>393</v>
      </c>
      <c r="U64" s="18"/>
      <c r="V64" s="18"/>
      <c r="W64" s="22"/>
    </row>
    <row r="65" spans="1:23" ht="285" x14ac:dyDescent="0.25">
      <c r="A65" s="25" t="s">
        <v>76</v>
      </c>
      <c r="B65" s="18" t="s">
        <v>358</v>
      </c>
      <c r="C65" s="15" t="s">
        <v>380</v>
      </c>
      <c r="D65" s="15" t="s">
        <v>394</v>
      </c>
      <c r="E65" s="18" t="s">
        <v>395</v>
      </c>
      <c r="F65" s="18" t="s">
        <v>396</v>
      </c>
      <c r="G65" s="15" t="s">
        <v>166</v>
      </c>
      <c r="H65" s="15" t="s">
        <v>390</v>
      </c>
      <c r="I65" s="18" t="s">
        <v>167</v>
      </c>
      <c r="J65" s="15" t="s">
        <v>84</v>
      </c>
      <c r="K65" s="15" t="s">
        <v>180</v>
      </c>
      <c r="L65" s="15" t="s">
        <v>120</v>
      </c>
      <c r="M65" s="15"/>
      <c r="N65" s="15" t="s">
        <v>86</v>
      </c>
      <c r="O65" s="18" t="s">
        <v>302</v>
      </c>
      <c r="P65" s="15" t="s">
        <v>168</v>
      </c>
      <c r="Q65" s="15" t="s">
        <v>86</v>
      </c>
      <c r="R65" s="15" t="s">
        <v>391</v>
      </c>
      <c r="S65" s="15" t="s">
        <v>397</v>
      </c>
      <c r="T65" s="15" t="s">
        <v>398</v>
      </c>
      <c r="U65" s="15"/>
      <c r="V65" s="15"/>
      <c r="W65" s="17"/>
    </row>
    <row r="66" spans="1:23" ht="273.60000000000002" customHeight="1" x14ac:dyDescent="0.25">
      <c r="A66" s="25" t="s">
        <v>76</v>
      </c>
      <c r="B66" s="18" t="s">
        <v>358</v>
      </c>
      <c r="C66" s="15" t="s">
        <v>380</v>
      </c>
      <c r="D66" s="15" t="s">
        <v>399</v>
      </c>
      <c r="E66" s="18" t="s">
        <v>400</v>
      </c>
      <c r="F66" s="18" t="s">
        <v>401</v>
      </c>
      <c r="G66" s="15" t="s">
        <v>166</v>
      </c>
      <c r="H66" s="15" t="s">
        <v>390</v>
      </c>
      <c r="I66" s="18" t="s">
        <v>167</v>
      </c>
      <c r="J66" s="15" t="s">
        <v>84</v>
      </c>
      <c r="K66" s="15" t="s">
        <v>180</v>
      </c>
      <c r="L66" s="15" t="s">
        <v>120</v>
      </c>
      <c r="M66" s="15"/>
      <c r="N66" s="15" t="s">
        <v>86</v>
      </c>
      <c r="O66" s="18" t="s">
        <v>302</v>
      </c>
      <c r="P66" s="15" t="s">
        <v>168</v>
      </c>
      <c r="Q66" s="15" t="s">
        <v>86</v>
      </c>
      <c r="R66" s="15" t="s">
        <v>391</v>
      </c>
      <c r="S66" s="15" t="s">
        <v>402</v>
      </c>
      <c r="T66" s="15" t="s">
        <v>403</v>
      </c>
      <c r="U66" s="18"/>
      <c r="V66" s="18"/>
      <c r="W66" s="22"/>
    </row>
    <row r="67" spans="1:23" ht="333.6" customHeight="1" x14ac:dyDescent="0.25">
      <c r="A67" s="25" t="s">
        <v>76</v>
      </c>
      <c r="B67" s="18" t="s">
        <v>358</v>
      </c>
      <c r="C67" s="15" t="s">
        <v>380</v>
      </c>
      <c r="D67" s="15" t="s">
        <v>404</v>
      </c>
      <c r="E67" s="18" t="s">
        <v>405</v>
      </c>
      <c r="F67" s="18" t="s">
        <v>406</v>
      </c>
      <c r="G67" s="15" t="s">
        <v>166</v>
      </c>
      <c r="H67" s="15" t="s">
        <v>390</v>
      </c>
      <c r="I67" s="18" t="s">
        <v>167</v>
      </c>
      <c r="J67" s="15" t="s">
        <v>84</v>
      </c>
      <c r="K67" s="15" t="s">
        <v>180</v>
      </c>
      <c r="L67" s="15" t="s">
        <v>120</v>
      </c>
      <c r="M67" s="15"/>
      <c r="N67" s="15" t="s">
        <v>86</v>
      </c>
      <c r="O67" s="18" t="s">
        <v>302</v>
      </c>
      <c r="P67" s="15" t="s">
        <v>168</v>
      </c>
      <c r="Q67" s="15" t="s">
        <v>86</v>
      </c>
      <c r="R67" s="15" t="s">
        <v>391</v>
      </c>
      <c r="S67" s="15" t="s">
        <v>402</v>
      </c>
      <c r="T67" s="15" t="s">
        <v>407</v>
      </c>
      <c r="U67" s="18"/>
      <c r="V67" s="18"/>
      <c r="W67" s="22"/>
    </row>
    <row r="68" spans="1:23" ht="310.89999999999998" customHeight="1" x14ac:dyDescent="0.25">
      <c r="A68" s="25" t="s">
        <v>76</v>
      </c>
      <c r="B68" s="18" t="s">
        <v>358</v>
      </c>
      <c r="C68" s="15" t="s">
        <v>380</v>
      </c>
      <c r="D68" s="15" t="s">
        <v>408</v>
      </c>
      <c r="E68" s="18" t="s">
        <v>409</v>
      </c>
      <c r="F68" s="18" t="s">
        <v>410</v>
      </c>
      <c r="G68" s="15" t="s">
        <v>166</v>
      </c>
      <c r="H68" s="15" t="s">
        <v>390</v>
      </c>
      <c r="I68" s="18" t="s">
        <v>167</v>
      </c>
      <c r="J68" s="15" t="s">
        <v>84</v>
      </c>
      <c r="K68" s="15" t="s">
        <v>180</v>
      </c>
      <c r="L68" s="15" t="s">
        <v>120</v>
      </c>
      <c r="M68" s="15"/>
      <c r="N68" s="15" t="s">
        <v>86</v>
      </c>
      <c r="O68" s="18" t="s">
        <v>302</v>
      </c>
      <c r="P68" s="15" t="s">
        <v>168</v>
      </c>
      <c r="Q68" s="15" t="s">
        <v>86</v>
      </c>
      <c r="R68" s="15" t="s">
        <v>391</v>
      </c>
      <c r="S68" s="15" t="s">
        <v>411</v>
      </c>
      <c r="T68" s="15" t="s">
        <v>412</v>
      </c>
      <c r="U68" s="18"/>
      <c r="V68" s="18"/>
      <c r="W68" s="22"/>
    </row>
    <row r="69" spans="1:23" ht="312" customHeight="1" x14ac:dyDescent="0.25">
      <c r="A69" s="25" t="s">
        <v>76</v>
      </c>
      <c r="B69" s="18" t="s">
        <v>358</v>
      </c>
      <c r="C69" s="15" t="s">
        <v>380</v>
      </c>
      <c r="D69" s="15" t="s">
        <v>413</v>
      </c>
      <c r="E69" s="18" t="s">
        <v>414</v>
      </c>
      <c r="F69" s="18" t="s">
        <v>415</v>
      </c>
      <c r="G69" s="15" t="s">
        <v>166</v>
      </c>
      <c r="H69" s="15" t="s">
        <v>390</v>
      </c>
      <c r="I69" s="18" t="s">
        <v>167</v>
      </c>
      <c r="J69" s="15" t="s">
        <v>84</v>
      </c>
      <c r="K69" s="15" t="s">
        <v>180</v>
      </c>
      <c r="L69" s="15" t="s">
        <v>120</v>
      </c>
      <c r="M69" s="15"/>
      <c r="N69" s="15" t="s">
        <v>86</v>
      </c>
      <c r="O69" s="18" t="s">
        <v>302</v>
      </c>
      <c r="P69" s="15" t="s">
        <v>168</v>
      </c>
      <c r="Q69" s="15" t="s">
        <v>86</v>
      </c>
      <c r="R69" s="15" t="s">
        <v>391</v>
      </c>
      <c r="S69" s="15" t="s">
        <v>416</v>
      </c>
      <c r="T69" s="15" t="s">
        <v>417</v>
      </c>
      <c r="U69" s="18"/>
      <c r="V69" s="18"/>
      <c r="W69" s="22"/>
    </row>
    <row r="70" spans="1:23" ht="285" x14ac:dyDescent="0.25">
      <c r="A70" s="25" t="s">
        <v>76</v>
      </c>
      <c r="B70" s="18" t="s">
        <v>358</v>
      </c>
      <c r="C70" s="15" t="s">
        <v>380</v>
      </c>
      <c r="D70" s="15" t="s">
        <v>418</v>
      </c>
      <c r="E70" s="18" t="s">
        <v>419</v>
      </c>
      <c r="F70" s="18" t="s">
        <v>420</v>
      </c>
      <c r="G70" s="15" t="s">
        <v>166</v>
      </c>
      <c r="H70" s="15" t="s">
        <v>390</v>
      </c>
      <c r="I70" s="18" t="s">
        <v>167</v>
      </c>
      <c r="J70" s="15" t="s">
        <v>84</v>
      </c>
      <c r="K70" s="15" t="s">
        <v>180</v>
      </c>
      <c r="L70" s="15" t="s">
        <v>120</v>
      </c>
      <c r="M70" s="15"/>
      <c r="N70" s="15" t="s">
        <v>86</v>
      </c>
      <c r="O70" s="18" t="s">
        <v>302</v>
      </c>
      <c r="P70" s="15" t="s">
        <v>168</v>
      </c>
      <c r="Q70" s="15" t="s">
        <v>86</v>
      </c>
      <c r="R70" s="15" t="s">
        <v>391</v>
      </c>
      <c r="S70" s="15" t="s">
        <v>402</v>
      </c>
      <c r="T70" s="15" t="s">
        <v>421</v>
      </c>
      <c r="U70" s="18"/>
      <c r="V70" s="18"/>
      <c r="W70" s="22"/>
    </row>
    <row r="71" spans="1:23" ht="285" x14ac:dyDescent="0.25">
      <c r="A71" s="25" t="s">
        <v>76</v>
      </c>
      <c r="B71" s="18" t="s">
        <v>358</v>
      </c>
      <c r="C71" s="15" t="s">
        <v>380</v>
      </c>
      <c r="D71" s="15" t="s">
        <v>422</v>
      </c>
      <c r="E71" s="18" t="s">
        <v>423</v>
      </c>
      <c r="F71" s="18" t="s">
        <v>424</v>
      </c>
      <c r="G71" s="26" t="s">
        <v>425</v>
      </c>
      <c r="H71" s="15" t="s">
        <v>390</v>
      </c>
      <c r="I71" s="18" t="s">
        <v>167</v>
      </c>
      <c r="J71" s="15" t="s">
        <v>84</v>
      </c>
      <c r="K71" s="15" t="s">
        <v>180</v>
      </c>
      <c r="L71" s="15" t="s">
        <v>120</v>
      </c>
      <c r="M71" s="15"/>
      <c r="N71" s="15" t="s">
        <v>86</v>
      </c>
      <c r="O71" s="18" t="s">
        <v>302</v>
      </c>
      <c r="P71" s="15" t="s">
        <v>168</v>
      </c>
      <c r="Q71" s="15" t="s">
        <v>86</v>
      </c>
      <c r="R71" s="15" t="s">
        <v>426</v>
      </c>
      <c r="S71" s="15" t="s">
        <v>427</v>
      </c>
      <c r="T71" s="18" t="s">
        <v>428</v>
      </c>
      <c r="U71" s="18"/>
      <c r="V71" s="18"/>
      <c r="W71" s="22"/>
    </row>
    <row r="72" spans="1:23" ht="68.650000000000006" customHeight="1" x14ac:dyDescent="0.25">
      <c r="A72" s="25" t="s">
        <v>76</v>
      </c>
      <c r="B72" s="18" t="s">
        <v>358</v>
      </c>
      <c r="C72" s="15" t="s">
        <v>429</v>
      </c>
      <c r="D72" s="15" t="s">
        <v>430</v>
      </c>
      <c r="E72" s="18" t="s">
        <v>431</v>
      </c>
      <c r="F72" s="18" t="s">
        <v>432</v>
      </c>
      <c r="G72" s="15" t="s">
        <v>166</v>
      </c>
      <c r="H72" s="18"/>
      <c r="I72" s="18" t="s">
        <v>167</v>
      </c>
      <c r="J72" s="15" t="s">
        <v>110</v>
      </c>
      <c r="K72" s="15" t="s">
        <v>102</v>
      </c>
      <c r="L72" s="15" t="s">
        <v>120</v>
      </c>
      <c r="M72" s="15"/>
      <c r="N72" s="15" t="s">
        <v>86</v>
      </c>
      <c r="O72" s="18" t="s">
        <v>103</v>
      </c>
      <c r="P72" s="15" t="s">
        <v>168</v>
      </c>
      <c r="Q72" s="15" t="s">
        <v>86</v>
      </c>
      <c r="R72" s="15" t="s">
        <v>231</v>
      </c>
      <c r="S72" s="15"/>
      <c r="T72" s="15"/>
      <c r="U72" s="15"/>
      <c r="V72" s="15"/>
      <c r="W72" s="17"/>
    </row>
    <row r="73" spans="1:23" ht="59.65" customHeight="1" x14ac:dyDescent="0.25">
      <c r="A73" s="25" t="s">
        <v>76</v>
      </c>
      <c r="B73" s="18" t="s">
        <v>358</v>
      </c>
      <c r="C73" s="15" t="s">
        <v>429</v>
      </c>
      <c r="D73" s="15" t="s">
        <v>433</v>
      </c>
      <c r="E73" s="18" t="s">
        <v>434</v>
      </c>
      <c r="F73" s="18" t="s">
        <v>435</v>
      </c>
      <c r="G73" s="15" t="s">
        <v>166</v>
      </c>
      <c r="H73" s="18"/>
      <c r="I73" s="18" t="s">
        <v>167</v>
      </c>
      <c r="J73" s="15" t="s">
        <v>110</v>
      </c>
      <c r="K73" s="15" t="s">
        <v>102</v>
      </c>
      <c r="L73" s="15" t="s">
        <v>120</v>
      </c>
      <c r="M73" s="15"/>
      <c r="N73" s="15" t="s">
        <v>86</v>
      </c>
      <c r="O73" s="18" t="s">
        <v>103</v>
      </c>
      <c r="P73" s="15" t="s">
        <v>168</v>
      </c>
      <c r="Q73" s="15" t="s">
        <v>86</v>
      </c>
      <c r="R73" s="15" t="s">
        <v>231</v>
      </c>
      <c r="S73" s="15"/>
      <c r="T73" s="15"/>
      <c r="U73" s="15"/>
      <c r="V73" s="15"/>
      <c r="W73" s="17"/>
    </row>
    <row r="74" spans="1:23" ht="111" customHeight="1" x14ac:dyDescent="0.25">
      <c r="A74" s="25" t="s">
        <v>76</v>
      </c>
      <c r="B74" s="18" t="s">
        <v>358</v>
      </c>
      <c r="C74" s="15" t="s">
        <v>436</v>
      </c>
      <c r="D74" s="15" t="s">
        <v>437</v>
      </c>
      <c r="E74" s="18" t="s">
        <v>438</v>
      </c>
      <c r="F74" s="18" t="s">
        <v>439</v>
      </c>
      <c r="G74" s="15" t="s">
        <v>166</v>
      </c>
      <c r="H74" s="15"/>
      <c r="I74" s="18" t="s">
        <v>167</v>
      </c>
      <c r="J74" s="15" t="s">
        <v>440</v>
      </c>
      <c r="K74" s="15" t="s">
        <v>125</v>
      </c>
      <c r="L74" s="15" t="s">
        <v>120</v>
      </c>
      <c r="M74" s="15"/>
      <c r="N74" s="15" t="s">
        <v>86</v>
      </c>
      <c r="O74" s="18" t="s">
        <v>103</v>
      </c>
      <c r="P74" s="15" t="s">
        <v>168</v>
      </c>
      <c r="Q74" s="15" t="s">
        <v>86</v>
      </c>
      <c r="R74" s="15" t="s">
        <v>169</v>
      </c>
      <c r="S74" s="15"/>
      <c r="T74" s="15"/>
      <c r="U74" s="15"/>
      <c r="V74" s="15"/>
      <c r="W74" s="17"/>
    </row>
    <row r="75" spans="1:23" ht="69.599999999999994" customHeight="1" x14ac:dyDescent="0.25">
      <c r="A75" s="25" t="s">
        <v>76</v>
      </c>
      <c r="B75" s="18" t="s">
        <v>358</v>
      </c>
      <c r="C75" s="15" t="s">
        <v>441</v>
      </c>
      <c r="D75" s="15" t="s">
        <v>442</v>
      </c>
      <c r="E75" s="18" t="s">
        <v>443</v>
      </c>
      <c r="F75" s="18" t="s">
        <v>444</v>
      </c>
      <c r="G75" s="15" t="s">
        <v>166</v>
      </c>
      <c r="H75" s="15"/>
      <c r="I75" s="18" t="s">
        <v>167</v>
      </c>
      <c r="J75" s="15" t="s">
        <v>440</v>
      </c>
      <c r="K75" s="15" t="s">
        <v>180</v>
      </c>
      <c r="L75" s="15" t="s">
        <v>120</v>
      </c>
      <c r="M75" s="15"/>
      <c r="N75" s="15" t="s">
        <v>86</v>
      </c>
      <c r="O75" s="18" t="s">
        <v>103</v>
      </c>
      <c r="P75" s="15" t="s">
        <v>168</v>
      </c>
      <c r="Q75" s="15" t="s">
        <v>86</v>
      </c>
      <c r="R75" s="15" t="s">
        <v>169</v>
      </c>
      <c r="S75" s="15"/>
      <c r="T75" s="15"/>
      <c r="U75" s="15"/>
      <c r="V75" s="15"/>
      <c r="W75" s="17"/>
    </row>
    <row r="76" spans="1:23" ht="81.599999999999994" customHeight="1" x14ac:dyDescent="0.25">
      <c r="A76" s="25" t="s">
        <v>76</v>
      </c>
      <c r="B76" s="18" t="s">
        <v>358</v>
      </c>
      <c r="C76" s="15" t="s">
        <v>441</v>
      </c>
      <c r="D76" s="15" t="s">
        <v>445</v>
      </c>
      <c r="E76" s="18" t="s">
        <v>446</v>
      </c>
      <c r="F76" s="18" t="s">
        <v>447</v>
      </c>
      <c r="G76" s="15" t="s">
        <v>166</v>
      </c>
      <c r="H76" s="15"/>
      <c r="I76" s="18" t="s">
        <v>167</v>
      </c>
      <c r="J76" s="15" t="s">
        <v>440</v>
      </c>
      <c r="K76" s="15" t="s">
        <v>180</v>
      </c>
      <c r="L76" s="15" t="s">
        <v>120</v>
      </c>
      <c r="M76" s="15"/>
      <c r="N76" s="15" t="s">
        <v>86</v>
      </c>
      <c r="O76" s="18" t="s">
        <v>103</v>
      </c>
      <c r="P76" s="15" t="s">
        <v>168</v>
      </c>
      <c r="Q76" s="15" t="s">
        <v>86</v>
      </c>
      <c r="R76" s="15" t="s">
        <v>169</v>
      </c>
      <c r="S76" s="15"/>
      <c r="T76" s="15"/>
      <c r="U76" s="15"/>
      <c r="V76" s="15"/>
      <c r="W76" s="17"/>
    </row>
    <row r="77" spans="1:23" ht="142.5" x14ac:dyDescent="0.25">
      <c r="A77" s="25" t="s">
        <v>76</v>
      </c>
      <c r="B77" s="18" t="s">
        <v>448</v>
      </c>
      <c r="C77" s="15" t="s">
        <v>449</v>
      </c>
      <c r="D77" s="15" t="s">
        <v>450</v>
      </c>
      <c r="E77" s="18" t="s">
        <v>451</v>
      </c>
      <c r="F77" s="18" t="s">
        <v>452</v>
      </c>
      <c r="G77" s="52" t="s">
        <v>158</v>
      </c>
      <c r="H77" s="18" t="s">
        <v>453</v>
      </c>
      <c r="I77" s="18" t="s">
        <v>167</v>
      </c>
      <c r="J77" s="18" t="s">
        <v>84</v>
      </c>
      <c r="K77" s="15" t="s">
        <v>125</v>
      </c>
      <c r="L77" s="15" t="s">
        <v>120</v>
      </c>
      <c r="M77" s="15"/>
      <c r="N77" s="15" t="s">
        <v>86</v>
      </c>
      <c r="O77" s="18" t="s">
        <v>103</v>
      </c>
      <c r="P77" s="15" t="s">
        <v>191</v>
      </c>
      <c r="Q77" s="15" t="s">
        <v>86</v>
      </c>
      <c r="R77" s="15" t="s">
        <v>454</v>
      </c>
      <c r="S77" s="15" t="s">
        <v>455</v>
      </c>
      <c r="T77" s="15" t="s">
        <v>456</v>
      </c>
      <c r="U77" s="15"/>
      <c r="V77" s="15"/>
      <c r="W77" s="17"/>
    </row>
    <row r="78" spans="1:23" ht="242.45" customHeight="1" x14ac:dyDescent="0.25">
      <c r="A78" s="25" t="s">
        <v>76</v>
      </c>
      <c r="B78" s="18" t="s">
        <v>448</v>
      </c>
      <c r="C78" s="15" t="s">
        <v>449</v>
      </c>
      <c r="D78" s="15" t="s">
        <v>457</v>
      </c>
      <c r="E78" s="18" t="s">
        <v>458</v>
      </c>
      <c r="F78" s="18" t="s">
        <v>459</v>
      </c>
      <c r="G78" s="26" t="s">
        <v>166</v>
      </c>
      <c r="H78" s="18" t="s">
        <v>460</v>
      </c>
      <c r="I78" s="18" t="s">
        <v>167</v>
      </c>
      <c r="J78" s="18" t="s">
        <v>110</v>
      </c>
      <c r="K78" s="15" t="s">
        <v>102</v>
      </c>
      <c r="L78" s="15" t="s">
        <v>120</v>
      </c>
      <c r="M78" s="15"/>
      <c r="N78" s="15" t="s">
        <v>86</v>
      </c>
      <c r="O78" s="18" t="s">
        <v>103</v>
      </c>
      <c r="P78" s="15" t="s">
        <v>168</v>
      </c>
      <c r="Q78" s="15" t="s">
        <v>86</v>
      </c>
      <c r="R78" s="15" t="s">
        <v>461</v>
      </c>
      <c r="S78" s="15" t="s">
        <v>462</v>
      </c>
      <c r="T78" s="15" t="s">
        <v>463</v>
      </c>
      <c r="U78" s="15"/>
      <c r="V78" s="15"/>
      <c r="W78" s="17"/>
    </row>
    <row r="79" spans="1:23" ht="246.6" customHeight="1" x14ac:dyDescent="0.25">
      <c r="A79" s="25" t="s">
        <v>76</v>
      </c>
      <c r="B79" s="18" t="s">
        <v>448</v>
      </c>
      <c r="C79" s="15" t="s">
        <v>449</v>
      </c>
      <c r="D79" s="15" t="s">
        <v>464</v>
      </c>
      <c r="E79" s="18" t="s">
        <v>465</v>
      </c>
      <c r="F79" s="18" t="s">
        <v>466</v>
      </c>
      <c r="G79" s="26" t="s">
        <v>145</v>
      </c>
      <c r="H79" s="15" t="s">
        <v>460</v>
      </c>
      <c r="I79" s="18" t="s">
        <v>190</v>
      </c>
      <c r="J79" s="15" t="s">
        <v>321</v>
      </c>
      <c r="K79" s="15" t="s">
        <v>125</v>
      </c>
      <c r="L79" s="15" t="s">
        <v>120</v>
      </c>
      <c r="M79" s="15"/>
      <c r="N79" s="15" t="s">
        <v>86</v>
      </c>
      <c r="O79" s="18" t="s">
        <v>302</v>
      </c>
      <c r="P79" s="15" t="s">
        <v>168</v>
      </c>
      <c r="Q79" s="15" t="s">
        <v>86</v>
      </c>
      <c r="R79" s="15" t="s">
        <v>426</v>
      </c>
      <c r="S79" s="15" t="s">
        <v>467</v>
      </c>
      <c r="T79" s="18" t="s">
        <v>468</v>
      </c>
      <c r="U79" s="18"/>
      <c r="V79" s="18"/>
      <c r="W79" s="22"/>
    </row>
    <row r="80" spans="1:23" ht="228" x14ac:dyDescent="0.25">
      <c r="A80" s="25" t="s">
        <v>76</v>
      </c>
      <c r="B80" s="18" t="s">
        <v>448</v>
      </c>
      <c r="C80" s="15" t="s">
        <v>449</v>
      </c>
      <c r="D80" s="15" t="s">
        <v>469</v>
      </c>
      <c r="E80" s="18" t="s">
        <v>470</v>
      </c>
      <c r="F80" s="18" t="s">
        <v>471</v>
      </c>
      <c r="G80" s="26" t="s">
        <v>119</v>
      </c>
      <c r="H80" s="15" t="s">
        <v>460</v>
      </c>
      <c r="I80" s="18" t="s">
        <v>167</v>
      </c>
      <c r="J80" s="18" t="s">
        <v>84</v>
      </c>
      <c r="K80" s="15" t="s">
        <v>180</v>
      </c>
      <c r="L80" s="15" t="s">
        <v>120</v>
      </c>
      <c r="M80" s="15"/>
      <c r="N80" s="15" t="s">
        <v>86</v>
      </c>
      <c r="O80" s="18" t="s">
        <v>103</v>
      </c>
      <c r="P80" s="15" t="s">
        <v>191</v>
      </c>
      <c r="Q80" s="15" t="s">
        <v>86</v>
      </c>
      <c r="R80" s="15" t="s">
        <v>454</v>
      </c>
      <c r="S80" s="15" t="s">
        <v>472</v>
      </c>
      <c r="T80" s="15" t="s">
        <v>473</v>
      </c>
      <c r="U80" s="15"/>
      <c r="V80" s="15"/>
      <c r="W80" s="17"/>
    </row>
    <row r="81" spans="1:23" ht="256.5" x14ac:dyDescent="0.25">
      <c r="A81" s="25" t="s">
        <v>76</v>
      </c>
      <c r="B81" s="18" t="s">
        <v>448</v>
      </c>
      <c r="C81" s="15" t="s">
        <v>474</v>
      </c>
      <c r="D81" s="15" t="s">
        <v>475</v>
      </c>
      <c r="E81" s="15" t="s">
        <v>476</v>
      </c>
      <c r="F81" s="15" t="s">
        <v>477</v>
      </c>
      <c r="G81" s="15" t="s">
        <v>166</v>
      </c>
      <c r="H81" s="18" t="s">
        <v>478</v>
      </c>
      <c r="I81" s="18" t="s">
        <v>167</v>
      </c>
      <c r="J81" s="15" t="s">
        <v>321</v>
      </c>
      <c r="K81" s="15" t="s">
        <v>180</v>
      </c>
      <c r="L81" s="15" t="s">
        <v>120</v>
      </c>
      <c r="M81" s="15"/>
      <c r="N81" s="15" t="s">
        <v>86</v>
      </c>
      <c r="O81" s="18" t="s">
        <v>302</v>
      </c>
      <c r="P81" s="15" t="s">
        <v>168</v>
      </c>
      <c r="Q81" s="15" t="s">
        <v>86</v>
      </c>
      <c r="R81" s="15" t="s">
        <v>479</v>
      </c>
      <c r="S81" s="15" t="s">
        <v>462</v>
      </c>
      <c r="T81" s="18" t="s">
        <v>480</v>
      </c>
      <c r="U81" s="15"/>
      <c r="V81" s="15"/>
      <c r="W81" s="17"/>
    </row>
    <row r="82" spans="1:23" s="11" customFormat="1" ht="245.25" customHeight="1" x14ac:dyDescent="0.25">
      <c r="A82" s="25" t="s">
        <v>76</v>
      </c>
      <c r="B82" s="18" t="s">
        <v>448</v>
      </c>
      <c r="C82" s="15" t="s">
        <v>474</v>
      </c>
      <c r="D82" s="15" t="s">
        <v>481</v>
      </c>
      <c r="E82" s="15" t="s">
        <v>482</v>
      </c>
      <c r="F82" s="15" t="s">
        <v>483</v>
      </c>
      <c r="G82" s="15" t="s">
        <v>166</v>
      </c>
      <c r="H82" s="18" t="s">
        <v>484</v>
      </c>
      <c r="I82" s="18" t="s">
        <v>167</v>
      </c>
      <c r="J82" s="15" t="s">
        <v>110</v>
      </c>
      <c r="K82" s="15" t="s">
        <v>102</v>
      </c>
      <c r="L82" s="15" t="s">
        <v>120</v>
      </c>
      <c r="M82" s="15"/>
      <c r="N82" s="15" t="s">
        <v>86</v>
      </c>
      <c r="O82" s="18" t="s">
        <v>103</v>
      </c>
      <c r="P82" s="15" t="s">
        <v>168</v>
      </c>
      <c r="Q82" s="15" t="s">
        <v>86</v>
      </c>
      <c r="R82" s="15" t="s">
        <v>169</v>
      </c>
      <c r="S82" s="15"/>
      <c r="T82" s="15"/>
      <c r="U82" s="15"/>
      <c r="V82" s="15"/>
      <c r="W82" s="17"/>
    </row>
    <row r="83" spans="1:23" s="11" customFormat="1" ht="268.14999999999998" customHeight="1" x14ac:dyDescent="0.25">
      <c r="A83" s="25" t="s">
        <v>76</v>
      </c>
      <c r="B83" s="18" t="s">
        <v>448</v>
      </c>
      <c r="C83" s="15" t="s">
        <v>474</v>
      </c>
      <c r="D83" s="15" t="s">
        <v>485</v>
      </c>
      <c r="E83" s="15" t="s">
        <v>486</v>
      </c>
      <c r="F83" s="15" t="s">
        <v>487</v>
      </c>
      <c r="G83" s="15" t="s">
        <v>166</v>
      </c>
      <c r="H83" s="18" t="s">
        <v>484</v>
      </c>
      <c r="I83" s="18" t="s">
        <v>167</v>
      </c>
      <c r="J83" s="15" t="s">
        <v>110</v>
      </c>
      <c r="K83" s="15" t="s">
        <v>125</v>
      </c>
      <c r="L83" s="15" t="s">
        <v>120</v>
      </c>
      <c r="M83" s="15"/>
      <c r="N83" s="15" t="s">
        <v>86</v>
      </c>
      <c r="O83" s="18" t="s">
        <v>103</v>
      </c>
      <c r="P83" s="15" t="s">
        <v>168</v>
      </c>
      <c r="Q83" s="15" t="s">
        <v>86</v>
      </c>
      <c r="R83" s="15" t="s">
        <v>169</v>
      </c>
      <c r="S83" s="15"/>
      <c r="T83" s="15"/>
      <c r="U83" s="15"/>
      <c r="V83" s="15"/>
      <c r="W83" s="17"/>
    </row>
    <row r="84" spans="1:23" ht="247.9" customHeight="1" x14ac:dyDescent="0.25">
      <c r="A84" s="25" t="s">
        <v>76</v>
      </c>
      <c r="B84" s="18" t="s">
        <v>448</v>
      </c>
      <c r="C84" s="15" t="s">
        <v>474</v>
      </c>
      <c r="D84" s="15" t="s">
        <v>488</v>
      </c>
      <c r="E84" s="15" t="s">
        <v>489</v>
      </c>
      <c r="F84" s="15" t="s">
        <v>490</v>
      </c>
      <c r="G84" s="15" t="s">
        <v>166</v>
      </c>
      <c r="H84" s="18" t="s">
        <v>484</v>
      </c>
      <c r="I84" s="18" t="s">
        <v>167</v>
      </c>
      <c r="J84" s="15" t="s">
        <v>110</v>
      </c>
      <c r="K84" s="15" t="s">
        <v>102</v>
      </c>
      <c r="L84" s="15" t="s">
        <v>120</v>
      </c>
      <c r="M84" s="15"/>
      <c r="N84" s="15" t="s">
        <v>86</v>
      </c>
      <c r="O84" s="18" t="s">
        <v>103</v>
      </c>
      <c r="P84" s="15" t="s">
        <v>168</v>
      </c>
      <c r="Q84" s="15" t="s">
        <v>86</v>
      </c>
      <c r="R84" s="15" t="s">
        <v>169</v>
      </c>
      <c r="S84" s="15"/>
      <c r="T84" s="15"/>
      <c r="U84" s="15"/>
      <c r="V84" s="15"/>
      <c r="W84" s="17"/>
    </row>
    <row r="85" spans="1:23" ht="71.25" x14ac:dyDescent="0.25">
      <c r="A85" s="25" t="s">
        <v>76</v>
      </c>
      <c r="B85" s="18" t="s">
        <v>491</v>
      </c>
      <c r="C85" s="15" t="s">
        <v>492</v>
      </c>
      <c r="D85" s="15" t="s">
        <v>493</v>
      </c>
      <c r="E85" s="15" t="s">
        <v>494</v>
      </c>
      <c r="F85" s="15" t="s">
        <v>495</v>
      </c>
      <c r="G85" s="15" t="s">
        <v>166</v>
      </c>
      <c r="H85" s="15"/>
      <c r="I85" s="15" t="s">
        <v>167</v>
      </c>
      <c r="J85" s="15" t="s">
        <v>110</v>
      </c>
      <c r="K85" s="15" t="s">
        <v>102</v>
      </c>
      <c r="L85" s="15" t="s">
        <v>120</v>
      </c>
      <c r="M85" s="15"/>
      <c r="N85" s="15" t="s">
        <v>86</v>
      </c>
      <c r="O85" s="15" t="s">
        <v>89</v>
      </c>
      <c r="P85" s="15" t="s">
        <v>168</v>
      </c>
      <c r="Q85" s="15" t="s">
        <v>86</v>
      </c>
      <c r="R85" s="15" t="s">
        <v>169</v>
      </c>
      <c r="S85" s="15"/>
      <c r="T85" s="15"/>
      <c r="U85" s="15"/>
      <c r="V85" s="15"/>
      <c r="W85" s="17"/>
    </row>
    <row r="86" spans="1:23" ht="99.75" x14ac:dyDescent="0.25">
      <c r="A86" s="47" t="s">
        <v>76</v>
      </c>
      <c r="B86" s="18" t="s">
        <v>496</v>
      </c>
      <c r="C86" s="15" t="s">
        <v>497</v>
      </c>
      <c r="D86" s="15" t="s">
        <v>498</v>
      </c>
      <c r="E86" s="15" t="s">
        <v>499</v>
      </c>
      <c r="F86" s="15" t="s">
        <v>500</v>
      </c>
      <c r="G86" s="15" t="s">
        <v>166</v>
      </c>
      <c r="H86" s="15" t="s">
        <v>501</v>
      </c>
      <c r="I86" s="15" t="s">
        <v>167</v>
      </c>
      <c r="J86" s="15" t="s">
        <v>110</v>
      </c>
      <c r="K86" s="15" t="s">
        <v>102</v>
      </c>
      <c r="L86" s="15" t="s">
        <v>120</v>
      </c>
      <c r="M86" s="15"/>
      <c r="N86" s="15" t="s">
        <v>86</v>
      </c>
      <c r="O86" s="15" t="s">
        <v>89</v>
      </c>
      <c r="P86" s="15" t="s">
        <v>168</v>
      </c>
      <c r="Q86" s="15" t="s">
        <v>86</v>
      </c>
      <c r="R86" s="15" t="s">
        <v>169</v>
      </c>
      <c r="S86" s="15" t="s">
        <v>502</v>
      </c>
      <c r="T86" s="15" t="s">
        <v>503</v>
      </c>
      <c r="U86" s="23"/>
      <c r="V86" s="23"/>
      <c r="W86" s="24"/>
    </row>
    <row r="87" spans="1:23" ht="85.15" customHeight="1" x14ac:dyDescent="0.25">
      <c r="A87" s="47" t="s">
        <v>76</v>
      </c>
      <c r="B87" s="18" t="s">
        <v>496</v>
      </c>
      <c r="C87" s="15" t="s">
        <v>497</v>
      </c>
      <c r="D87" s="15" t="s">
        <v>504</v>
      </c>
      <c r="E87" s="15" t="s">
        <v>505</v>
      </c>
      <c r="F87" s="15" t="s">
        <v>506</v>
      </c>
      <c r="G87" s="15" t="s">
        <v>166</v>
      </c>
      <c r="H87" s="15" t="s">
        <v>507</v>
      </c>
      <c r="I87" s="15" t="s">
        <v>167</v>
      </c>
      <c r="J87" s="15" t="s">
        <v>110</v>
      </c>
      <c r="K87" s="15" t="s">
        <v>102</v>
      </c>
      <c r="L87" s="15" t="s">
        <v>120</v>
      </c>
      <c r="M87" s="15"/>
      <c r="N87" s="15" t="s">
        <v>86</v>
      </c>
      <c r="O87" s="15" t="s">
        <v>89</v>
      </c>
      <c r="P87" s="15" t="s">
        <v>168</v>
      </c>
      <c r="Q87" s="15" t="s">
        <v>86</v>
      </c>
      <c r="R87" s="15" t="s">
        <v>169</v>
      </c>
      <c r="S87" s="15" t="s">
        <v>508</v>
      </c>
      <c r="T87" s="15" t="s">
        <v>509</v>
      </c>
      <c r="U87" s="23"/>
      <c r="V87" s="23"/>
      <c r="W87" s="24"/>
    </row>
    <row r="88" spans="1:23" ht="99.75" x14ac:dyDescent="0.25">
      <c r="A88" s="25" t="s">
        <v>76</v>
      </c>
      <c r="B88" s="18" t="s">
        <v>496</v>
      </c>
      <c r="C88" s="15" t="s">
        <v>510</v>
      </c>
      <c r="D88" s="15" t="s">
        <v>511</v>
      </c>
      <c r="E88" s="18" t="s">
        <v>512</v>
      </c>
      <c r="F88" s="18" t="s">
        <v>513</v>
      </c>
      <c r="G88" s="15" t="s">
        <v>166</v>
      </c>
      <c r="H88" s="15"/>
      <c r="I88" s="15" t="s">
        <v>167</v>
      </c>
      <c r="J88" s="15" t="s">
        <v>84</v>
      </c>
      <c r="K88" s="15" t="s">
        <v>180</v>
      </c>
      <c r="L88" s="15" t="s">
        <v>120</v>
      </c>
      <c r="M88" s="15"/>
      <c r="N88" s="15" t="s">
        <v>86</v>
      </c>
      <c r="O88" s="18" t="s">
        <v>103</v>
      </c>
      <c r="P88" s="15" t="s">
        <v>168</v>
      </c>
      <c r="Q88" s="15" t="s">
        <v>86</v>
      </c>
      <c r="R88" s="15" t="s">
        <v>182</v>
      </c>
      <c r="S88" s="15" t="s">
        <v>514</v>
      </c>
      <c r="T88" s="18" t="s">
        <v>515</v>
      </c>
      <c r="U88" s="15"/>
      <c r="V88" s="15"/>
      <c r="W88" s="17"/>
    </row>
    <row r="89" spans="1:23" ht="114" x14ac:dyDescent="0.25">
      <c r="A89" s="25" t="s">
        <v>76</v>
      </c>
      <c r="B89" s="18" t="s">
        <v>496</v>
      </c>
      <c r="C89" s="15" t="s">
        <v>510</v>
      </c>
      <c r="D89" s="15" t="s">
        <v>516</v>
      </c>
      <c r="E89" s="18" t="s">
        <v>517</v>
      </c>
      <c r="F89" s="18" t="s">
        <v>518</v>
      </c>
      <c r="G89" s="52" t="s">
        <v>158</v>
      </c>
      <c r="H89" s="15"/>
      <c r="I89" s="15" t="s">
        <v>167</v>
      </c>
      <c r="J89" s="18" t="s">
        <v>84</v>
      </c>
      <c r="K89" s="15" t="s">
        <v>125</v>
      </c>
      <c r="L89" s="15" t="s">
        <v>120</v>
      </c>
      <c r="M89" s="15"/>
      <c r="N89" s="15" t="s">
        <v>86</v>
      </c>
      <c r="O89" s="18" t="s">
        <v>89</v>
      </c>
      <c r="P89" s="15" t="s">
        <v>168</v>
      </c>
      <c r="Q89" s="15" t="s">
        <v>86</v>
      </c>
      <c r="R89" s="15" t="s">
        <v>182</v>
      </c>
      <c r="S89" s="15" t="s">
        <v>519</v>
      </c>
      <c r="T89" s="15" t="s">
        <v>520</v>
      </c>
      <c r="U89" s="15"/>
      <c r="V89" s="15"/>
      <c r="W89" s="17"/>
    </row>
    <row r="90" spans="1:23" ht="147" customHeight="1" x14ac:dyDescent="0.25">
      <c r="A90" s="25" t="s">
        <v>76</v>
      </c>
      <c r="B90" s="18" t="s">
        <v>521</v>
      </c>
      <c r="C90" s="15" t="s">
        <v>522</v>
      </c>
      <c r="D90" s="15" t="s">
        <v>523</v>
      </c>
      <c r="E90" s="18" t="s">
        <v>524</v>
      </c>
      <c r="F90" s="18" t="s">
        <v>525</v>
      </c>
      <c r="G90" s="28" t="s">
        <v>82</v>
      </c>
      <c r="H90" s="15" t="s">
        <v>526</v>
      </c>
      <c r="I90" s="18" t="s">
        <v>167</v>
      </c>
      <c r="J90" s="15" t="s">
        <v>84</v>
      </c>
      <c r="K90" s="15" t="s">
        <v>527</v>
      </c>
      <c r="L90" s="15" t="s">
        <v>120</v>
      </c>
      <c r="M90" s="15"/>
      <c r="N90" s="15" t="s">
        <v>86</v>
      </c>
      <c r="O90" s="18" t="s">
        <v>528</v>
      </c>
      <c r="P90" s="15" t="s">
        <v>168</v>
      </c>
      <c r="Q90" s="15" t="s">
        <v>86</v>
      </c>
      <c r="R90" s="15" t="s">
        <v>529</v>
      </c>
      <c r="S90" s="15" t="s">
        <v>530</v>
      </c>
      <c r="T90" s="18" t="s">
        <v>531</v>
      </c>
      <c r="U90" s="15"/>
      <c r="V90" s="15"/>
      <c r="W90" s="17"/>
    </row>
    <row r="91" spans="1:23" ht="156.75" x14ac:dyDescent="0.25">
      <c r="A91" s="25" t="s">
        <v>76</v>
      </c>
      <c r="B91" s="18" t="s">
        <v>521</v>
      </c>
      <c r="C91" s="15" t="s">
        <v>522</v>
      </c>
      <c r="D91" s="15" t="s">
        <v>532</v>
      </c>
      <c r="E91" s="18" t="s">
        <v>533</v>
      </c>
      <c r="F91" s="18" t="s">
        <v>534</v>
      </c>
      <c r="G91" s="26" t="s">
        <v>179</v>
      </c>
      <c r="H91" s="15" t="s">
        <v>535</v>
      </c>
      <c r="I91" s="18" t="s">
        <v>167</v>
      </c>
      <c r="J91" s="15" t="s">
        <v>84</v>
      </c>
      <c r="K91" s="18" t="s">
        <v>85</v>
      </c>
      <c r="L91" s="15" t="s">
        <v>120</v>
      </c>
      <c r="M91" s="15"/>
      <c r="N91" s="15" t="s">
        <v>86</v>
      </c>
      <c r="O91" s="18" t="s">
        <v>528</v>
      </c>
      <c r="P91" s="15" t="s">
        <v>168</v>
      </c>
      <c r="Q91" s="15" t="s">
        <v>86</v>
      </c>
      <c r="R91" s="15" t="s">
        <v>182</v>
      </c>
      <c r="S91" s="15" t="s">
        <v>536</v>
      </c>
      <c r="T91" s="18" t="s">
        <v>537</v>
      </c>
      <c r="U91" s="15"/>
      <c r="V91" s="15"/>
      <c r="W91" s="17"/>
    </row>
    <row r="92" spans="1:23" ht="145.15" customHeight="1" x14ac:dyDescent="0.25">
      <c r="A92" s="25" t="s">
        <v>76</v>
      </c>
      <c r="B92" s="18" t="s">
        <v>521</v>
      </c>
      <c r="C92" s="15" t="s">
        <v>522</v>
      </c>
      <c r="D92" s="15" t="s">
        <v>1182</v>
      </c>
      <c r="E92" s="18" t="s">
        <v>538</v>
      </c>
      <c r="F92" s="18" t="s">
        <v>539</v>
      </c>
      <c r="G92" s="30" t="s">
        <v>540</v>
      </c>
      <c r="H92" s="15" t="s">
        <v>526</v>
      </c>
      <c r="I92" s="18" t="s">
        <v>167</v>
      </c>
      <c r="J92" s="15" t="s">
        <v>84</v>
      </c>
      <c r="K92" s="18" t="s">
        <v>85</v>
      </c>
      <c r="L92" s="15" t="s">
        <v>120</v>
      </c>
      <c r="M92" s="15"/>
      <c r="N92" s="15" t="s">
        <v>86</v>
      </c>
      <c r="O92" s="18" t="s">
        <v>528</v>
      </c>
      <c r="P92" s="15" t="s">
        <v>168</v>
      </c>
      <c r="Q92" s="15" t="s">
        <v>86</v>
      </c>
      <c r="R92" s="15" t="s">
        <v>182</v>
      </c>
      <c r="S92" s="15" t="s">
        <v>182</v>
      </c>
      <c r="T92" s="18" t="s">
        <v>541</v>
      </c>
      <c r="U92" s="15"/>
      <c r="V92" s="15"/>
      <c r="W92" s="17"/>
    </row>
    <row r="93" spans="1:23" ht="99.75" x14ac:dyDescent="0.25">
      <c r="A93" s="25" t="s">
        <v>76</v>
      </c>
      <c r="B93" s="18" t="s">
        <v>521</v>
      </c>
      <c r="C93" s="15" t="s">
        <v>522</v>
      </c>
      <c r="D93" s="15" t="s">
        <v>1183</v>
      </c>
      <c r="E93" s="18" t="s">
        <v>542</v>
      </c>
      <c r="F93" s="18" t="s">
        <v>543</v>
      </c>
      <c r="G93" s="26" t="s">
        <v>82</v>
      </c>
      <c r="H93" s="15"/>
      <c r="I93" s="15" t="s">
        <v>101</v>
      </c>
      <c r="J93" s="15" t="s">
        <v>84</v>
      </c>
      <c r="K93" s="18" t="s">
        <v>85</v>
      </c>
      <c r="L93" s="15" t="s">
        <v>120</v>
      </c>
      <c r="M93" s="15"/>
      <c r="N93" s="15" t="s">
        <v>86</v>
      </c>
      <c r="O93" s="18" t="s">
        <v>528</v>
      </c>
      <c r="P93" s="15" t="s">
        <v>168</v>
      </c>
      <c r="Q93" s="15" t="s">
        <v>86</v>
      </c>
      <c r="R93" s="15" t="s">
        <v>182</v>
      </c>
      <c r="S93" s="15" t="s">
        <v>544</v>
      </c>
      <c r="T93" s="18" t="s">
        <v>545</v>
      </c>
      <c r="U93" s="15"/>
      <c r="V93" s="15"/>
      <c r="W93" s="17"/>
    </row>
    <row r="94" spans="1:23" ht="114" x14ac:dyDescent="0.25">
      <c r="A94" s="25" t="s">
        <v>76</v>
      </c>
      <c r="B94" s="18" t="s">
        <v>521</v>
      </c>
      <c r="C94" s="15" t="s">
        <v>522</v>
      </c>
      <c r="D94" s="15" t="s">
        <v>1184</v>
      </c>
      <c r="E94" s="18" t="s">
        <v>546</v>
      </c>
      <c r="F94" s="18" t="s">
        <v>547</v>
      </c>
      <c r="G94" s="26" t="s">
        <v>301</v>
      </c>
      <c r="H94" s="15"/>
      <c r="I94" s="15" t="s">
        <v>101</v>
      </c>
      <c r="J94" s="15" t="s">
        <v>84</v>
      </c>
      <c r="K94" s="15" t="s">
        <v>180</v>
      </c>
      <c r="L94" s="15" t="s">
        <v>120</v>
      </c>
      <c r="M94" s="15"/>
      <c r="N94" s="15" t="s">
        <v>86</v>
      </c>
      <c r="O94" s="18" t="s">
        <v>103</v>
      </c>
      <c r="P94" s="15" t="s">
        <v>168</v>
      </c>
      <c r="Q94" s="15" t="s">
        <v>86</v>
      </c>
      <c r="R94" s="15" t="s">
        <v>182</v>
      </c>
      <c r="S94" s="15" t="s">
        <v>548</v>
      </c>
      <c r="T94" s="15" t="s">
        <v>549</v>
      </c>
      <c r="U94" s="15"/>
      <c r="V94" s="15"/>
      <c r="W94" s="17"/>
    </row>
    <row r="95" spans="1:23" ht="171" x14ac:dyDescent="0.25">
      <c r="A95" s="25" t="s">
        <v>76</v>
      </c>
      <c r="B95" s="18" t="s">
        <v>521</v>
      </c>
      <c r="C95" s="15" t="s">
        <v>550</v>
      </c>
      <c r="D95" s="15" t="s">
        <v>551</v>
      </c>
      <c r="E95" s="18" t="s">
        <v>552</v>
      </c>
      <c r="F95" s="18" t="s">
        <v>553</v>
      </c>
      <c r="G95" s="30" t="s">
        <v>554</v>
      </c>
      <c r="H95" s="29"/>
      <c r="I95" s="18" t="s">
        <v>167</v>
      </c>
      <c r="J95" s="15" t="s">
        <v>84</v>
      </c>
      <c r="K95" s="18" t="s">
        <v>85</v>
      </c>
      <c r="L95" s="15" t="s">
        <v>120</v>
      </c>
      <c r="M95" s="15"/>
      <c r="N95" s="15" t="s">
        <v>86</v>
      </c>
      <c r="O95" s="18" t="s">
        <v>528</v>
      </c>
      <c r="P95" s="15" t="s">
        <v>191</v>
      </c>
      <c r="Q95" s="15" t="s">
        <v>86</v>
      </c>
      <c r="R95" s="15" t="s">
        <v>384</v>
      </c>
      <c r="S95" s="15" t="s">
        <v>555</v>
      </c>
      <c r="T95" s="18" t="s">
        <v>556</v>
      </c>
      <c r="U95" s="15"/>
      <c r="V95" s="15"/>
      <c r="W95" s="17"/>
    </row>
    <row r="96" spans="1:23" ht="155.65" customHeight="1" x14ac:dyDescent="0.25">
      <c r="A96" s="25" t="s">
        <v>76</v>
      </c>
      <c r="B96" s="18" t="s">
        <v>521</v>
      </c>
      <c r="C96" s="15" t="s">
        <v>550</v>
      </c>
      <c r="D96" s="15" t="s">
        <v>557</v>
      </c>
      <c r="E96" s="18" t="s">
        <v>558</v>
      </c>
      <c r="F96" s="18" t="s">
        <v>559</v>
      </c>
      <c r="G96" s="26" t="s">
        <v>301</v>
      </c>
      <c r="H96" s="15"/>
      <c r="I96" s="18" t="s">
        <v>167</v>
      </c>
      <c r="J96" s="15" t="s">
        <v>84</v>
      </c>
      <c r="K96" s="15" t="s">
        <v>85</v>
      </c>
      <c r="L96" s="15" t="s">
        <v>120</v>
      </c>
      <c r="M96" s="15"/>
      <c r="N96" s="15" t="s">
        <v>86</v>
      </c>
      <c r="O96" s="18" t="s">
        <v>528</v>
      </c>
      <c r="P96" s="15" t="s">
        <v>168</v>
      </c>
      <c r="Q96" s="15" t="s">
        <v>86</v>
      </c>
      <c r="R96" s="15" t="s">
        <v>182</v>
      </c>
      <c r="S96" s="15"/>
      <c r="T96" s="18" t="s">
        <v>560</v>
      </c>
      <c r="U96" s="15"/>
      <c r="V96" s="15"/>
      <c r="W96" s="17"/>
    </row>
    <row r="97" spans="1:23" ht="85.5" x14ac:dyDescent="0.25">
      <c r="A97" s="25" t="s">
        <v>76</v>
      </c>
      <c r="B97" s="18" t="s">
        <v>521</v>
      </c>
      <c r="C97" s="15" t="s">
        <v>550</v>
      </c>
      <c r="D97" s="15" t="s">
        <v>561</v>
      </c>
      <c r="E97" s="18" t="s">
        <v>562</v>
      </c>
      <c r="F97" s="18" t="s">
        <v>563</v>
      </c>
      <c r="G97" s="28" t="s">
        <v>173</v>
      </c>
      <c r="H97" s="15"/>
      <c r="I97" s="18" t="s">
        <v>167</v>
      </c>
      <c r="J97" s="15" t="s">
        <v>84</v>
      </c>
      <c r="K97" s="15" t="s">
        <v>85</v>
      </c>
      <c r="L97" s="15" t="s">
        <v>120</v>
      </c>
      <c r="M97" s="15"/>
      <c r="N97" s="15" t="s">
        <v>86</v>
      </c>
      <c r="O97" s="18" t="s">
        <v>528</v>
      </c>
      <c r="P97" s="15" t="s">
        <v>168</v>
      </c>
      <c r="Q97" s="15" t="s">
        <v>86</v>
      </c>
      <c r="R97" s="15" t="s">
        <v>182</v>
      </c>
      <c r="S97" s="15" t="s">
        <v>564</v>
      </c>
      <c r="T97" s="18" t="s">
        <v>565</v>
      </c>
      <c r="U97" s="15"/>
      <c r="V97" s="15"/>
      <c r="W97" s="17"/>
    </row>
    <row r="98" spans="1:23" ht="57" x14ac:dyDescent="0.25">
      <c r="A98" s="25" t="s">
        <v>76</v>
      </c>
      <c r="B98" s="15" t="s">
        <v>521</v>
      </c>
      <c r="C98" s="15" t="s">
        <v>550</v>
      </c>
      <c r="D98" s="15" t="s">
        <v>566</v>
      </c>
      <c r="E98" s="18" t="s">
        <v>567</v>
      </c>
      <c r="F98" s="18" t="s">
        <v>568</v>
      </c>
      <c r="G98" s="28" t="s">
        <v>173</v>
      </c>
      <c r="H98" s="15"/>
      <c r="I98" s="15" t="s">
        <v>101</v>
      </c>
      <c r="J98" s="18" t="s">
        <v>84</v>
      </c>
      <c r="K98" s="15" t="s">
        <v>85</v>
      </c>
      <c r="L98" s="15" t="s">
        <v>120</v>
      </c>
      <c r="M98" s="15"/>
      <c r="N98" s="15" t="s">
        <v>86</v>
      </c>
      <c r="O98" s="18" t="s">
        <v>103</v>
      </c>
      <c r="P98" s="15" t="s">
        <v>168</v>
      </c>
      <c r="Q98" s="15" t="s">
        <v>86</v>
      </c>
      <c r="R98" s="15" t="s">
        <v>182</v>
      </c>
      <c r="S98" s="15" t="s">
        <v>569</v>
      </c>
      <c r="T98" s="15" t="s">
        <v>570</v>
      </c>
      <c r="U98" s="15"/>
      <c r="V98" s="15"/>
      <c r="W98" s="17"/>
    </row>
    <row r="99" spans="1:23" ht="100.15" customHeight="1" x14ac:dyDescent="0.25">
      <c r="A99" s="25" t="s">
        <v>76</v>
      </c>
      <c r="B99" s="18" t="s">
        <v>521</v>
      </c>
      <c r="C99" s="15" t="s">
        <v>550</v>
      </c>
      <c r="D99" s="15" t="s">
        <v>571</v>
      </c>
      <c r="E99" s="18" t="s">
        <v>572</v>
      </c>
      <c r="F99" s="18" t="s">
        <v>573</v>
      </c>
      <c r="G99" s="26" t="s">
        <v>301</v>
      </c>
      <c r="H99" s="15"/>
      <c r="I99" s="15" t="s">
        <v>101</v>
      </c>
      <c r="J99" s="18" t="s">
        <v>84</v>
      </c>
      <c r="K99" s="15" t="s">
        <v>85</v>
      </c>
      <c r="L99" s="15" t="s">
        <v>120</v>
      </c>
      <c r="M99" s="15"/>
      <c r="N99" s="15" t="s">
        <v>86</v>
      </c>
      <c r="O99" s="18" t="s">
        <v>103</v>
      </c>
      <c r="P99" s="15" t="s">
        <v>168</v>
      </c>
      <c r="Q99" s="15" t="s">
        <v>86</v>
      </c>
      <c r="R99" s="15" t="s">
        <v>182</v>
      </c>
      <c r="S99" s="15" t="s">
        <v>574</v>
      </c>
      <c r="T99" s="15" t="s">
        <v>575</v>
      </c>
      <c r="U99" s="15"/>
      <c r="V99" s="15"/>
      <c r="W99" s="17"/>
    </row>
    <row r="100" spans="1:23" ht="179.65" customHeight="1" x14ac:dyDescent="0.25">
      <c r="A100" s="25" t="s">
        <v>76</v>
      </c>
      <c r="B100" s="18" t="s">
        <v>521</v>
      </c>
      <c r="C100" s="15" t="s">
        <v>550</v>
      </c>
      <c r="D100" s="15" t="s">
        <v>576</v>
      </c>
      <c r="E100" s="18" t="s">
        <v>577</v>
      </c>
      <c r="F100" s="18" t="s">
        <v>578</v>
      </c>
      <c r="G100" s="52" t="s">
        <v>158</v>
      </c>
      <c r="H100" s="15" t="s">
        <v>579</v>
      </c>
      <c r="I100" s="18" t="s">
        <v>167</v>
      </c>
      <c r="J100" s="18" t="s">
        <v>84</v>
      </c>
      <c r="K100" s="15" t="s">
        <v>125</v>
      </c>
      <c r="L100" s="15" t="s">
        <v>120</v>
      </c>
      <c r="M100" s="15"/>
      <c r="N100" s="15" t="s">
        <v>86</v>
      </c>
      <c r="O100" s="18" t="s">
        <v>528</v>
      </c>
      <c r="P100" s="15" t="s">
        <v>191</v>
      </c>
      <c r="Q100" s="15" t="s">
        <v>86</v>
      </c>
      <c r="R100" s="15" t="s">
        <v>580</v>
      </c>
      <c r="S100" s="15" t="s">
        <v>581</v>
      </c>
      <c r="T100" s="15" t="s">
        <v>582</v>
      </c>
      <c r="U100" s="15"/>
      <c r="V100" s="15"/>
      <c r="W100" s="17"/>
    </row>
    <row r="101" spans="1:23" ht="128.25" x14ac:dyDescent="0.25">
      <c r="A101" s="25" t="s">
        <v>76</v>
      </c>
      <c r="B101" s="18" t="s">
        <v>583</v>
      </c>
      <c r="C101" s="15" t="s">
        <v>584</v>
      </c>
      <c r="D101" s="15" t="s">
        <v>585</v>
      </c>
      <c r="E101" s="18" t="s">
        <v>586</v>
      </c>
      <c r="F101" s="18" t="s">
        <v>587</v>
      </c>
      <c r="G101" s="52" t="s">
        <v>158</v>
      </c>
      <c r="H101" s="15" t="s">
        <v>588</v>
      </c>
      <c r="I101" s="18" t="s">
        <v>167</v>
      </c>
      <c r="J101" s="18" t="s">
        <v>84</v>
      </c>
      <c r="K101" s="15" t="s">
        <v>125</v>
      </c>
      <c r="L101" s="15" t="s">
        <v>120</v>
      </c>
      <c r="M101" s="15"/>
      <c r="N101" s="15" t="s">
        <v>86</v>
      </c>
      <c r="O101" s="18" t="s">
        <v>528</v>
      </c>
      <c r="P101" s="15" t="s">
        <v>191</v>
      </c>
      <c r="Q101" s="15" t="s">
        <v>86</v>
      </c>
      <c r="R101" s="15" t="s">
        <v>589</v>
      </c>
      <c r="S101" s="15" t="s">
        <v>590</v>
      </c>
      <c r="T101" s="15" t="s">
        <v>591</v>
      </c>
      <c r="U101" s="15"/>
      <c r="V101" s="15"/>
      <c r="W101" s="17"/>
    </row>
    <row r="102" spans="1:23" ht="100.15" customHeight="1" x14ac:dyDescent="0.25">
      <c r="A102" s="25" t="s">
        <v>76</v>
      </c>
      <c r="B102" s="18" t="s">
        <v>583</v>
      </c>
      <c r="C102" s="15" t="s">
        <v>584</v>
      </c>
      <c r="D102" s="15" t="s">
        <v>592</v>
      </c>
      <c r="E102" s="18" t="s">
        <v>593</v>
      </c>
      <c r="F102" s="18" t="s">
        <v>594</v>
      </c>
      <c r="G102" s="52" t="s">
        <v>158</v>
      </c>
      <c r="H102" s="15" t="s">
        <v>595</v>
      </c>
      <c r="I102" s="18" t="s">
        <v>167</v>
      </c>
      <c r="J102" s="18" t="s">
        <v>84</v>
      </c>
      <c r="K102" s="15" t="s">
        <v>125</v>
      </c>
      <c r="L102" s="15" t="s">
        <v>120</v>
      </c>
      <c r="M102" s="15"/>
      <c r="N102" s="15" t="s">
        <v>86</v>
      </c>
      <c r="O102" s="18" t="s">
        <v>528</v>
      </c>
      <c r="P102" s="15" t="s">
        <v>191</v>
      </c>
      <c r="Q102" s="15" t="s">
        <v>86</v>
      </c>
      <c r="R102" s="15" t="s">
        <v>596</v>
      </c>
      <c r="S102" s="15" t="s">
        <v>597</v>
      </c>
      <c r="T102" s="15" t="s">
        <v>598</v>
      </c>
      <c r="U102" s="15"/>
      <c r="V102" s="15"/>
      <c r="W102" s="17"/>
    </row>
    <row r="103" spans="1:23" ht="142.5" x14ac:dyDescent="0.25">
      <c r="A103" s="25" t="s">
        <v>76</v>
      </c>
      <c r="B103" s="18" t="s">
        <v>583</v>
      </c>
      <c r="C103" s="15" t="s">
        <v>599</v>
      </c>
      <c r="D103" s="15" t="s">
        <v>600</v>
      </c>
      <c r="E103" s="18" t="s">
        <v>601</v>
      </c>
      <c r="F103" s="18" t="s">
        <v>602</v>
      </c>
      <c r="G103" s="28" t="s">
        <v>108</v>
      </c>
      <c r="H103" s="15"/>
      <c r="I103" s="15" t="s">
        <v>101</v>
      </c>
      <c r="J103" s="15" t="s">
        <v>84</v>
      </c>
      <c r="K103" s="18" t="s">
        <v>180</v>
      </c>
      <c r="L103" s="15" t="s">
        <v>120</v>
      </c>
      <c r="M103" s="15"/>
      <c r="N103" s="15" t="s">
        <v>86</v>
      </c>
      <c r="O103" s="18" t="s">
        <v>103</v>
      </c>
      <c r="P103" s="15" t="s">
        <v>168</v>
      </c>
      <c r="Q103" s="15" t="s">
        <v>86</v>
      </c>
      <c r="R103" s="15" t="s">
        <v>603</v>
      </c>
      <c r="S103" s="15" t="s">
        <v>604</v>
      </c>
      <c r="T103" s="18" t="s">
        <v>605</v>
      </c>
      <c r="U103" s="15"/>
      <c r="V103" s="15"/>
      <c r="W103" s="17"/>
    </row>
    <row r="104" spans="1:23" ht="99.75" x14ac:dyDescent="0.25">
      <c r="A104" s="25" t="s">
        <v>76</v>
      </c>
      <c r="B104" s="18" t="s">
        <v>583</v>
      </c>
      <c r="C104" s="18" t="s">
        <v>599</v>
      </c>
      <c r="D104" s="15" t="s">
        <v>606</v>
      </c>
      <c r="E104" s="18" t="s">
        <v>607</v>
      </c>
      <c r="F104" s="18" t="s">
        <v>608</v>
      </c>
      <c r="G104" s="26" t="s">
        <v>119</v>
      </c>
      <c r="H104" s="15" t="s">
        <v>609</v>
      </c>
      <c r="I104" s="15" t="s">
        <v>101</v>
      </c>
      <c r="J104" s="15" t="s">
        <v>84</v>
      </c>
      <c r="K104" s="15" t="s">
        <v>85</v>
      </c>
      <c r="L104" s="15" t="s">
        <v>120</v>
      </c>
      <c r="M104" s="15"/>
      <c r="N104" s="15" t="s">
        <v>86</v>
      </c>
      <c r="O104" s="18" t="s">
        <v>139</v>
      </c>
      <c r="P104" s="18" t="s">
        <v>191</v>
      </c>
      <c r="Q104" s="15" t="s">
        <v>86</v>
      </c>
      <c r="R104" s="15" t="s">
        <v>239</v>
      </c>
      <c r="S104" s="15"/>
      <c r="T104" s="18"/>
      <c r="U104" s="18"/>
      <c r="V104" s="18"/>
      <c r="W104" s="22"/>
    </row>
    <row r="105" spans="1:23" ht="156.75" x14ac:dyDescent="0.25">
      <c r="A105" s="25" t="s">
        <v>76</v>
      </c>
      <c r="B105" s="18" t="s">
        <v>583</v>
      </c>
      <c r="C105" s="15" t="s">
        <v>610</v>
      </c>
      <c r="D105" s="15" t="s">
        <v>611</v>
      </c>
      <c r="E105" s="18" t="s">
        <v>612</v>
      </c>
      <c r="F105" s="18" t="s">
        <v>613</v>
      </c>
      <c r="G105" s="26" t="s">
        <v>540</v>
      </c>
      <c r="H105" s="15" t="s">
        <v>614</v>
      </c>
      <c r="I105" s="18" t="s">
        <v>167</v>
      </c>
      <c r="J105" s="18" t="s">
        <v>84</v>
      </c>
      <c r="K105" s="15" t="s">
        <v>85</v>
      </c>
      <c r="L105" s="15" t="s">
        <v>120</v>
      </c>
      <c r="M105" s="15"/>
      <c r="N105" s="15" t="s">
        <v>86</v>
      </c>
      <c r="O105" s="18" t="s">
        <v>89</v>
      </c>
      <c r="P105" s="15" t="s">
        <v>191</v>
      </c>
      <c r="Q105" s="15" t="s">
        <v>86</v>
      </c>
      <c r="R105" s="15" t="s">
        <v>615</v>
      </c>
      <c r="S105" s="15" t="s">
        <v>616</v>
      </c>
      <c r="T105" s="15"/>
      <c r="U105" s="18"/>
      <c r="V105" s="18"/>
      <c r="W105" s="22"/>
    </row>
    <row r="106" spans="1:23" ht="156.75" x14ac:dyDescent="0.25">
      <c r="A106" s="25" t="s">
        <v>76</v>
      </c>
      <c r="B106" s="18" t="s">
        <v>583</v>
      </c>
      <c r="C106" s="15" t="s">
        <v>610</v>
      </c>
      <c r="D106" s="15" t="s">
        <v>617</v>
      </c>
      <c r="E106" s="18" t="s">
        <v>618</v>
      </c>
      <c r="F106" s="18" t="s">
        <v>619</v>
      </c>
      <c r="G106" s="26" t="s">
        <v>620</v>
      </c>
      <c r="H106" s="15" t="s">
        <v>614</v>
      </c>
      <c r="I106" s="18" t="s">
        <v>167</v>
      </c>
      <c r="J106" s="18" t="s">
        <v>84</v>
      </c>
      <c r="K106" s="15" t="s">
        <v>85</v>
      </c>
      <c r="L106" s="15" t="s">
        <v>120</v>
      </c>
      <c r="M106" s="15"/>
      <c r="N106" s="15" t="s">
        <v>86</v>
      </c>
      <c r="O106" s="18" t="s">
        <v>89</v>
      </c>
      <c r="P106" s="15" t="s">
        <v>191</v>
      </c>
      <c r="Q106" s="15" t="s">
        <v>86</v>
      </c>
      <c r="R106" s="15" t="s">
        <v>615</v>
      </c>
      <c r="S106" s="15" t="s">
        <v>621</v>
      </c>
      <c r="T106" s="15" t="s">
        <v>622</v>
      </c>
      <c r="U106" s="23"/>
      <c r="V106" s="23"/>
      <c r="W106" s="24"/>
    </row>
    <row r="107" spans="1:23" ht="14.25" x14ac:dyDescent="0.25">
      <c r="S107" s="129"/>
    </row>
    <row r="108" spans="1:23" ht="14.25" x14ac:dyDescent="0.25">
      <c r="S108" s="129"/>
    </row>
    <row r="109" spans="1:23" ht="14.25" x14ac:dyDescent="0.25">
      <c r="S109" s="129"/>
    </row>
    <row r="110" spans="1:23" ht="14.25" x14ac:dyDescent="0.25">
      <c r="S110" s="129"/>
    </row>
    <row r="111" spans="1:23" ht="14.25" x14ac:dyDescent="0.25">
      <c r="S111" s="129"/>
    </row>
    <row r="112" spans="1:23" ht="14.25" x14ac:dyDescent="0.25">
      <c r="S112" s="129"/>
    </row>
    <row r="113" spans="19:19" ht="14.25" x14ac:dyDescent="0.25">
      <c r="S113" s="129"/>
    </row>
    <row r="114" spans="19:19" ht="14.25" x14ac:dyDescent="0.25">
      <c r="S114" s="129"/>
    </row>
    <row r="115" spans="19:19" ht="14.25" x14ac:dyDescent="0.25">
      <c r="S115" s="129"/>
    </row>
    <row r="116" spans="19:19" ht="14.25" x14ac:dyDescent="0.25">
      <c r="S116" s="129"/>
    </row>
    <row r="117" spans="19:19" ht="14.25" x14ac:dyDescent="0.25">
      <c r="S117" s="129"/>
    </row>
    <row r="118" spans="19:19" ht="14.25" x14ac:dyDescent="0.25">
      <c r="S118" s="129"/>
    </row>
    <row r="119" spans="19:19" ht="14.25" x14ac:dyDescent="0.25">
      <c r="S119" s="129"/>
    </row>
    <row r="120" spans="19:19" ht="14.25" x14ac:dyDescent="0.25">
      <c r="S120" s="129"/>
    </row>
    <row r="121" spans="19:19" ht="14.25" x14ac:dyDescent="0.25">
      <c r="S121" s="129"/>
    </row>
    <row r="122" spans="19:19" ht="14.25" x14ac:dyDescent="0.25">
      <c r="S122" s="129"/>
    </row>
    <row r="123" spans="19:19" ht="14.25" x14ac:dyDescent="0.25">
      <c r="S123" s="129"/>
    </row>
    <row r="124" spans="19:19" ht="14.25" x14ac:dyDescent="0.25">
      <c r="S124" s="129"/>
    </row>
    <row r="125" spans="19:19" ht="14.25" x14ac:dyDescent="0.25">
      <c r="S125" s="129"/>
    </row>
    <row r="126" spans="19:19" ht="14.25" x14ac:dyDescent="0.25">
      <c r="S126" s="129"/>
    </row>
    <row r="127" spans="19:19" ht="14.25" x14ac:dyDescent="0.25">
      <c r="S127" s="129"/>
    </row>
  </sheetData>
  <autoFilter ref="A5:W106" xr:uid="{2CA8645C-B0B8-4C8D-BC9D-18C397189E9C}"/>
  <sortState xmlns:xlrd2="http://schemas.microsoft.com/office/spreadsheetml/2017/richdata2" ref="A6:X106">
    <sortCondition ref="A6:A106"/>
    <sortCondition ref="B6:B106"/>
    <sortCondition ref="C6:C106"/>
    <sortCondition ref="D6:D106"/>
  </sortState>
  <mergeCells count="1">
    <mergeCell ref="A2:C2"/>
  </mergeCells>
  <phoneticPr fontId="16" type="noConversion"/>
  <conditionalFormatting sqref="E92">
    <cfRule type="duplicateValues" dxfId="4" priority="11"/>
  </conditionalFormatting>
  <conditionalFormatting sqref="E101">
    <cfRule type="duplicateValues" dxfId="3" priority="10"/>
  </conditionalFormatting>
  <conditionalFormatting sqref="E102">
    <cfRule type="duplicateValues" dxfId="2" priority="9"/>
  </conditionalFormatting>
  <conditionalFormatting sqref="E103:E104 E93:E100 E106 E46:E91 E6:E44">
    <cfRule type="duplicateValues" dxfId="1" priority="108"/>
  </conditionalFormatting>
  <conditionalFormatting sqref="E105">
    <cfRule type="duplicateValues" dxfId="0" priority="8"/>
  </conditionalFormatting>
  <pageMargins left="0.45" right="0.45" top="1.5" bottom="0.75" header="0.3" footer="0.3"/>
  <pageSetup paperSize="5" scale="35" fitToHeight="0" orientation="landscape" r:id="rId1"/>
  <headerFooter>
    <oddHeader>&amp;C&amp;9Draft document released by Treasury FM QSMO on 3/29/2021. 
Please consider notional and pre-decisional for review and comment only. 
Send comments to FMQSMO@fiscal.treasury.gov</oddHeader>
    <oddFooter>&amp;C&amp;8Draft document released by Treasury FM QSMO on 3/29/2021. 
Please consider notional and pre-decisional for review and comment only. 
Send comments to FMQSMO@fiscal.treasury.gov</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E7CCC-A5F5-4A15-A004-ABAEA3A09055}">
  <sheetPr>
    <tabColor theme="3"/>
  </sheetPr>
  <dimension ref="A1:U75"/>
  <sheetViews>
    <sheetView showGridLines="0" zoomScale="80" zoomScaleNormal="80" workbookViewId="0">
      <selection activeCell="A2" sqref="A2:B2"/>
    </sheetView>
  </sheetViews>
  <sheetFormatPr defaultRowHeight="15" x14ac:dyDescent="0.25"/>
  <cols>
    <col min="1" max="1" width="25" customWidth="1"/>
    <col min="2" max="2" width="59.28515625" customWidth="1"/>
  </cols>
  <sheetData>
    <row r="1" spans="1:21" s="8" customFormat="1" ht="109.9" customHeight="1" x14ac:dyDescent="0.25">
      <c r="A1" s="144"/>
      <c r="B1" s="4"/>
      <c r="C1" s="5"/>
      <c r="D1" s="122"/>
      <c r="E1" s="122"/>
      <c r="F1" s="122"/>
      <c r="G1" s="122"/>
      <c r="H1" s="122"/>
      <c r="I1" s="122"/>
      <c r="J1" s="122"/>
      <c r="K1" s="122"/>
      <c r="L1" s="122"/>
      <c r="M1" s="122"/>
      <c r="N1" s="122"/>
      <c r="O1" s="122"/>
      <c r="P1" s="122"/>
      <c r="Q1" s="122"/>
      <c r="R1" s="122"/>
      <c r="S1" s="122"/>
      <c r="T1" s="122"/>
      <c r="U1" s="122"/>
    </row>
    <row r="2" spans="1:21" s="8" customFormat="1" ht="19.899999999999999" customHeight="1" x14ac:dyDescent="0.25">
      <c r="A2" s="198" t="s">
        <v>65</v>
      </c>
      <c r="B2" s="198"/>
      <c r="C2" s="142"/>
      <c r="D2" s="142"/>
      <c r="E2" s="142"/>
      <c r="F2" s="122"/>
      <c r="G2" s="122"/>
      <c r="H2" s="122"/>
      <c r="I2" s="122"/>
      <c r="J2" s="122"/>
      <c r="K2" s="122"/>
      <c r="L2" s="122"/>
      <c r="M2" s="122"/>
      <c r="N2" s="122"/>
      <c r="O2" s="122"/>
      <c r="P2" s="122"/>
      <c r="Q2" s="122"/>
      <c r="R2" s="122"/>
      <c r="S2" s="122"/>
      <c r="T2" s="122"/>
      <c r="U2" s="122"/>
    </row>
    <row r="3" spans="1:21" s="40" customFormat="1" ht="19.899999999999999" customHeight="1" x14ac:dyDescent="0.25">
      <c r="A3" s="198" t="str">
        <f>' Cover '!A4</f>
        <v>Release FY2026M</v>
      </c>
      <c r="B3" s="199"/>
      <c r="C3" s="142"/>
      <c r="D3" s="142"/>
      <c r="E3" s="122"/>
      <c r="F3" s="122"/>
      <c r="G3" s="122"/>
      <c r="H3" s="122"/>
      <c r="I3" s="122"/>
      <c r="J3" s="122"/>
      <c r="K3" s="122"/>
      <c r="L3" s="122"/>
      <c r="M3" s="122"/>
      <c r="N3" s="122"/>
      <c r="O3" s="122"/>
      <c r="P3" s="122"/>
      <c r="Q3" s="122"/>
      <c r="R3" s="122"/>
      <c r="S3" s="122"/>
      <c r="T3" s="122"/>
      <c r="U3" s="122"/>
    </row>
    <row r="4" spans="1:21" s="40" customFormat="1" ht="10.15" customHeight="1" x14ac:dyDescent="0.25">
      <c r="A4" s="58"/>
      <c r="B4" s="59"/>
      <c r="C4" s="142"/>
      <c r="D4" s="142"/>
      <c r="E4" s="122"/>
      <c r="F4" s="122"/>
      <c r="G4" s="122"/>
      <c r="H4" s="122"/>
      <c r="I4" s="122"/>
      <c r="J4" s="122"/>
      <c r="K4" s="122"/>
      <c r="L4" s="122"/>
      <c r="M4" s="122"/>
      <c r="N4" s="122"/>
      <c r="O4" s="122"/>
      <c r="P4" s="122"/>
      <c r="Q4" s="122"/>
      <c r="R4" s="122"/>
      <c r="S4" s="122"/>
      <c r="T4" s="122"/>
      <c r="U4" s="122"/>
    </row>
    <row r="5" spans="1:21" s="8" customFormat="1" ht="21" customHeight="1" x14ac:dyDescent="0.2">
      <c r="A5" s="130" t="s">
        <v>623</v>
      </c>
      <c r="B5" s="135" t="s">
        <v>624</v>
      </c>
      <c r="C5" s="142"/>
      <c r="D5" s="122"/>
      <c r="E5" s="122"/>
      <c r="F5" s="122"/>
      <c r="G5" s="122"/>
      <c r="H5" s="122"/>
      <c r="I5" s="122"/>
      <c r="J5" s="122"/>
      <c r="K5" s="122"/>
      <c r="L5" s="122"/>
      <c r="M5" s="122"/>
      <c r="N5" s="122"/>
      <c r="O5" s="122"/>
      <c r="P5" s="122"/>
      <c r="Q5" s="122"/>
      <c r="R5" s="122"/>
      <c r="S5" s="122"/>
      <c r="T5" s="122"/>
      <c r="U5" s="122"/>
    </row>
    <row r="6" spans="1:21" ht="25.15" customHeight="1" x14ac:dyDescent="0.25">
      <c r="A6" s="130" t="s">
        <v>625</v>
      </c>
      <c r="B6" s="136" t="s">
        <v>626</v>
      </c>
      <c r="C6" s="45"/>
      <c r="D6" s="45"/>
      <c r="E6" s="45"/>
      <c r="F6" s="122"/>
      <c r="G6" s="122"/>
      <c r="H6" s="122"/>
      <c r="I6" s="122"/>
      <c r="J6" s="122"/>
      <c r="K6" s="122"/>
      <c r="L6" s="122"/>
      <c r="M6" s="122"/>
      <c r="N6" s="122"/>
      <c r="O6" s="122"/>
      <c r="P6" s="122"/>
      <c r="Q6" s="122"/>
      <c r="R6" s="122"/>
      <c r="S6" s="122"/>
      <c r="T6" s="122"/>
      <c r="U6" s="1"/>
    </row>
    <row r="7" spans="1:21" ht="25.15" customHeight="1" x14ac:dyDescent="0.25">
      <c r="A7" s="131" t="s">
        <v>627</v>
      </c>
      <c r="B7" s="135" t="s">
        <v>624</v>
      </c>
      <c r="C7" s="142"/>
      <c r="D7" s="122"/>
      <c r="E7" s="122"/>
      <c r="F7" s="122"/>
      <c r="G7" s="122"/>
      <c r="H7" s="122"/>
      <c r="I7" s="122"/>
      <c r="J7" s="122"/>
      <c r="K7" s="122"/>
      <c r="L7" s="122"/>
      <c r="M7" s="122"/>
      <c r="N7" s="122"/>
      <c r="O7" s="122"/>
      <c r="P7" s="122"/>
      <c r="Q7" s="122"/>
      <c r="R7" s="122"/>
      <c r="S7" s="122"/>
      <c r="T7" s="122"/>
      <c r="U7" s="1"/>
    </row>
    <row r="8" spans="1:21" x14ac:dyDescent="0.25">
      <c r="A8" s="1"/>
      <c r="B8" s="117"/>
      <c r="C8" s="1"/>
      <c r="D8" s="1"/>
      <c r="E8" s="1"/>
      <c r="F8" s="1"/>
      <c r="G8" s="1"/>
      <c r="H8" s="1"/>
      <c r="I8" s="1"/>
      <c r="J8" s="1"/>
      <c r="K8" s="1"/>
      <c r="L8" s="1"/>
      <c r="M8" s="1"/>
      <c r="N8" s="1"/>
      <c r="O8" s="1"/>
      <c r="P8" s="1"/>
      <c r="Q8" s="1"/>
      <c r="R8" s="1"/>
      <c r="S8" s="1"/>
      <c r="T8" s="1"/>
      <c r="U8" s="1"/>
    </row>
    <row r="9" spans="1:21" x14ac:dyDescent="0.25">
      <c r="A9" s="1"/>
      <c r="B9" s="117"/>
      <c r="C9" s="1"/>
      <c r="D9" s="1"/>
      <c r="E9" s="1"/>
      <c r="F9" s="1"/>
      <c r="G9" s="1"/>
      <c r="H9" s="1"/>
      <c r="I9" s="1"/>
      <c r="J9" s="1"/>
      <c r="K9" s="1"/>
      <c r="L9" s="1"/>
      <c r="M9" s="1"/>
      <c r="N9" s="1"/>
      <c r="O9" s="1"/>
      <c r="P9" s="1"/>
      <c r="Q9" s="1"/>
      <c r="R9" s="1"/>
      <c r="S9" s="1"/>
      <c r="T9" s="1"/>
      <c r="U9" s="1"/>
    </row>
    <row r="10" spans="1:21" x14ac:dyDescent="0.25">
      <c r="A10" s="1"/>
      <c r="B10" s="1"/>
      <c r="C10" s="1"/>
      <c r="D10" s="1"/>
      <c r="E10" s="1"/>
      <c r="F10" s="1"/>
      <c r="G10" s="1"/>
      <c r="H10" s="1"/>
      <c r="I10" s="1"/>
      <c r="J10" s="1"/>
      <c r="K10" s="1"/>
      <c r="L10" s="1"/>
      <c r="M10" s="1"/>
      <c r="N10" s="1"/>
      <c r="O10" s="1"/>
      <c r="P10" s="1"/>
      <c r="Q10" s="1"/>
      <c r="R10" s="1"/>
      <c r="S10" s="1"/>
      <c r="T10" s="1"/>
      <c r="U10" s="1"/>
    </row>
    <row r="11" spans="1:21" x14ac:dyDescent="0.25">
      <c r="A11" s="1"/>
      <c r="B11" s="1"/>
      <c r="C11" s="1"/>
      <c r="D11" s="1"/>
      <c r="E11" s="1"/>
      <c r="F11" s="1"/>
      <c r="G11" s="1"/>
      <c r="H11" s="1"/>
      <c r="I11" s="1"/>
      <c r="J11" s="1"/>
      <c r="K11" s="1"/>
      <c r="L11" s="1"/>
      <c r="M11" s="1"/>
      <c r="N11" s="1"/>
      <c r="O11" s="1"/>
      <c r="P11" s="1"/>
      <c r="Q11" s="1"/>
      <c r="R11" s="1"/>
      <c r="S11" s="1"/>
      <c r="T11" s="1"/>
      <c r="U11" s="1"/>
    </row>
    <row r="12" spans="1:21" x14ac:dyDescent="0.25">
      <c r="A12" s="1"/>
      <c r="B12" s="1"/>
      <c r="C12" s="1"/>
      <c r="D12" s="1"/>
      <c r="E12" s="1"/>
      <c r="F12" s="1"/>
      <c r="G12" s="1"/>
      <c r="H12" s="1"/>
      <c r="I12" s="1"/>
      <c r="J12" s="1"/>
      <c r="K12" s="1"/>
      <c r="L12" s="1"/>
      <c r="M12" s="1"/>
      <c r="N12" s="1"/>
      <c r="O12" s="1"/>
      <c r="P12" s="1"/>
      <c r="Q12" s="1"/>
      <c r="R12" s="1"/>
      <c r="S12" s="1"/>
      <c r="T12" s="1"/>
      <c r="U12" s="1"/>
    </row>
    <row r="13" spans="1:21" x14ac:dyDescent="0.25">
      <c r="A13" s="1"/>
      <c r="B13" s="1"/>
      <c r="C13" s="1"/>
      <c r="D13" s="1"/>
      <c r="E13" s="1"/>
      <c r="F13" s="1"/>
      <c r="G13" s="1"/>
      <c r="H13" s="1"/>
      <c r="I13" s="1"/>
      <c r="J13" s="1"/>
      <c r="K13" s="1"/>
      <c r="L13" s="1"/>
      <c r="M13" s="1"/>
      <c r="N13" s="1"/>
      <c r="O13" s="1"/>
      <c r="P13" s="1"/>
      <c r="Q13" s="1"/>
      <c r="R13" s="1"/>
      <c r="S13" s="1"/>
      <c r="T13" s="1"/>
      <c r="U13" s="1"/>
    </row>
    <row r="14" spans="1:21" x14ac:dyDescent="0.25">
      <c r="A14" s="1"/>
      <c r="B14" s="1"/>
      <c r="C14" s="1"/>
      <c r="D14" s="1"/>
      <c r="E14" s="1"/>
      <c r="F14" s="1"/>
      <c r="G14" s="1"/>
      <c r="H14" s="1"/>
      <c r="I14" s="1"/>
      <c r="J14" s="1"/>
      <c r="K14" s="1"/>
      <c r="L14" s="1"/>
      <c r="M14" s="1"/>
      <c r="N14" s="1"/>
      <c r="O14" s="1"/>
      <c r="P14" s="1"/>
      <c r="Q14" s="1"/>
      <c r="R14" s="1"/>
      <c r="S14" s="1"/>
      <c r="T14" s="1"/>
      <c r="U14" s="1"/>
    </row>
    <row r="15" spans="1:21" x14ac:dyDescent="0.25">
      <c r="A15" s="1"/>
      <c r="B15" s="1"/>
      <c r="C15" s="1"/>
      <c r="D15" s="1"/>
      <c r="E15" s="1"/>
      <c r="F15" s="1"/>
      <c r="G15" s="1"/>
      <c r="H15" s="1"/>
      <c r="I15" s="1"/>
      <c r="J15" s="1"/>
      <c r="K15" s="1"/>
      <c r="L15" s="1"/>
      <c r="M15" s="1"/>
      <c r="N15" s="1"/>
      <c r="O15" s="1"/>
      <c r="P15" s="1"/>
      <c r="Q15" s="1"/>
      <c r="R15" s="1"/>
      <c r="S15" s="1"/>
      <c r="T15" s="1"/>
      <c r="U15" s="1"/>
    </row>
    <row r="16" spans="1:21" x14ac:dyDescent="0.25">
      <c r="A16" s="1"/>
      <c r="B16" s="1"/>
      <c r="C16" s="1"/>
      <c r="D16" s="1"/>
      <c r="E16" s="1"/>
      <c r="F16" s="1"/>
      <c r="G16" s="1"/>
      <c r="H16" s="1"/>
      <c r="I16" s="1"/>
      <c r="J16" s="1"/>
      <c r="K16" s="1"/>
      <c r="L16" s="1"/>
      <c r="M16" s="1"/>
      <c r="N16" s="1"/>
      <c r="O16" s="1"/>
      <c r="P16" s="1"/>
      <c r="Q16" s="1"/>
      <c r="R16" s="1"/>
      <c r="S16" s="1"/>
      <c r="T16" s="1"/>
      <c r="U16" s="1"/>
    </row>
    <row r="17" spans="1:21" x14ac:dyDescent="0.25">
      <c r="A17" s="1"/>
      <c r="B17" s="1"/>
      <c r="C17" s="1"/>
      <c r="D17" s="1"/>
      <c r="E17" s="1"/>
      <c r="F17" s="1"/>
      <c r="G17" s="1"/>
      <c r="H17" s="1"/>
      <c r="I17" s="1"/>
      <c r="J17" s="1"/>
      <c r="K17" s="1"/>
      <c r="L17" s="1"/>
      <c r="M17" s="1"/>
      <c r="N17" s="1"/>
      <c r="O17" s="1"/>
      <c r="P17" s="1"/>
      <c r="Q17" s="1"/>
      <c r="R17" s="1"/>
      <c r="S17" s="1"/>
      <c r="T17" s="1"/>
      <c r="U17" s="1"/>
    </row>
    <row r="18" spans="1:21" x14ac:dyDescent="0.25">
      <c r="A18" s="1"/>
      <c r="B18" s="1"/>
      <c r="C18" s="1"/>
      <c r="D18" s="1"/>
      <c r="E18" s="1"/>
      <c r="F18" s="1"/>
      <c r="G18" s="1"/>
      <c r="H18" s="1"/>
      <c r="I18" s="1"/>
      <c r="J18" s="1"/>
      <c r="K18" s="1"/>
      <c r="L18" s="1"/>
      <c r="M18" s="1"/>
      <c r="N18" s="1"/>
      <c r="O18" s="1"/>
      <c r="P18" s="1"/>
      <c r="Q18" s="1"/>
      <c r="R18" s="1"/>
      <c r="S18" s="1"/>
      <c r="T18" s="1"/>
      <c r="U18" s="1"/>
    </row>
    <row r="19" spans="1:21" x14ac:dyDescent="0.25">
      <c r="A19" s="1"/>
      <c r="B19" s="1"/>
      <c r="C19" s="1"/>
      <c r="D19" s="1"/>
      <c r="E19" s="1"/>
      <c r="F19" s="1"/>
      <c r="G19" s="1"/>
      <c r="H19" s="1"/>
      <c r="I19" s="1"/>
      <c r="J19" s="1"/>
      <c r="K19" s="1"/>
      <c r="L19" s="1"/>
      <c r="M19" s="1"/>
      <c r="N19" s="1"/>
      <c r="O19" s="1"/>
      <c r="P19" s="1"/>
      <c r="Q19" s="1"/>
      <c r="R19" s="1"/>
      <c r="S19" s="1"/>
      <c r="T19" s="1"/>
      <c r="U19" s="1"/>
    </row>
    <row r="20" spans="1:21" x14ac:dyDescent="0.25">
      <c r="A20" s="1"/>
      <c r="B20" s="1"/>
      <c r="C20" s="1"/>
      <c r="D20" s="1"/>
      <c r="E20" s="1"/>
      <c r="F20" s="1"/>
      <c r="G20" s="1"/>
      <c r="H20" s="1"/>
      <c r="I20" s="1"/>
      <c r="J20" s="1"/>
      <c r="K20" s="1"/>
      <c r="L20" s="1"/>
      <c r="M20" s="1"/>
      <c r="N20" s="1"/>
      <c r="O20" s="1"/>
      <c r="P20" s="1"/>
      <c r="Q20" s="1"/>
      <c r="R20" s="1"/>
      <c r="S20" s="1"/>
      <c r="T20" s="1"/>
      <c r="U20" s="1"/>
    </row>
    <row r="21" spans="1:21" x14ac:dyDescent="0.25">
      <c r="A21" s="1"/>
      <c r="B21" s="1"/>
      <c r="C21" s="1"/>
      <c r="D21" s="1"/>
      <c r="E21" s="1"/>
      <c r="F21" s="1"/>
      <c r="G21" s="1"/>
      <c r="H21" s="1"/>
      <c r="I21" s="1"/>
      <c r="J21" s="1"/>
      <c r="K21" s="1"/>
      <c r="L21" s="1"/>
      <c r="M21" s="1"/>
      <c r="N21" s="1"/>
      <c r="O21" s="1"/>
      <c r="P21" s="1"/>
      <c r="Q21" s="1"/>
      <c r="R21" s="1"/>
      <c r="S21" s="1"/>
      <c r="T21" s="1"/>
      <c r="U21" s="1"/>
    </row>
    <row r="22" spans="1:21" x14ac:dyDescent="0.25">
      <c r="A22" s="1"/>
      <c r="B22" s="1"/>
      <c r="C22" s="1"/>
      <c r="D22" s="1"/>
      <c r="E22" s="1"/>
      <c r="F22" s="1"/>
      <c r="G22" s="1"/>
      <c r="H22" s="1"/>
      <c r="I22" s="1"/>
      <c r="J22" s="1"/>
      <c r="K22" s="1"/>
      <c r="L22" s="1"/>
      <c r="M22" s="1"/>
      <c r="N22" s="1"/>
      <c r="O22" s="1"/>
      <c r="P22" s="1"/>
      <c r="Q22" s="1"/>
      <c r="R22" s="1"/>
      <c r="S22" s="1"/>
      <c r="T22" s="1"/>
      <c r="U22" s="1"/>
    </row>
    <row r="23" spans="1:21" x14ac:dyDescent="0.25">
      <c r="A23" s="1"/>
      <c r="B23" s="1"/>
      <c r="C23" s="1"/>
      <c r="D23" s="1"/>
      <c r="E23" s="1"/>
      <c r="F23" s="1"/>
      <c r="G23" s="1"/>
      <c r="H23" s="1"/>
      <c r="I23" s="1"/>
      <c r="J23" s="1"/>
      <c r="K23" s="1"/>
      <c r="L23" s="1"/>
      <c r="M23" s="1"/>
      <c r="N23" s="1"/>
      <c r="O23" s="1"/>
      <c r="P23" s="1"/>
      <c r="Q23" s="1"/>
      <c r="R23" s="1"/>
      <c r="S23" s="1"/>
      <c r="T23" s="1"/>
      <c r="U23" s="1"/>
    </row>
    <row r="24" spans="1:21" x14ac:dyDescent="0.25">
      <c r="A24" s="1"/>
      <c r="B24" s="1"/>
      <c r="C24" s="1"/>
      <c r="D24" s="1"/>
      <c r="E24" s="1"/>
      <c r="F24" s="1"/>
      <c r="G24" s="1"/>
      <c r="H24" s="1"/>
      <c r="I24" s="1"/>
      <c r="J24" s="1"/>
      <c r="K24" s="1"/>
      <c r="L24" s="1"/>
      <c r="M24" s="1"/>
      <c r="N24" s="1"/>
      <c r="O24" s="1"/>
      <c r="P24" s="1"/>
      <c r="Q24" s="1"/>
      <c r="R24" s="1"/>
      <c r="S24" s="1"/>
      <c r="T24" s="1"/>
      <c r="U24" s="1"/>
    </row>
    <row r="25" spans="1:21" x14ac:dyDescent="0.25">
      <c r="A25" s="1"/>
      <c r="B25" s="1"/>
      <c r="C25" s="1"/>
      <c r="D25" s="1"/>
      <c r="E25" s="1"/>
      <c r="F25" s="1"/>
      <c r="G25" s="1"/>
      <c r="H25" s="1"/>
      <c r="I25" s="1"/>
      <c r="J25" s="1"/>
      <c r="K25" s="1"/>
      <c r="L25" s="1"/>
      <c r="M25" s="1"/>
      <c r="N25" s="1"/>
      <c r="O25" s="1"/>
      <c r="P25" s="1"/>
      <c r="Q25" s="1"/>
      <c r="R25" s="1"/>
      <c r="S25" s="1"/>
      <c r="T25" s="1"/>
      <c r="U25" s="1"/>
    </row>
    <row r="26" spans="1:21" x14ac:dyDescent="0.25">
      <c r="A26" s="1"/>
      <c r="B26" s="1"/>
      <c r="C26" s="1"/>
      <c r="D26" s="1"/>
      <c r="E26" s="1"/>
      <c r="F26" s="1"/>
      <c r="G26" s="1"/>
      <c r="H26" s="1"/>
      <c r="I26" s="1"/>
      <c r="J26" s="1"/>
      <c r="K26" s="1"/>
      <c r="L26" s="1"/>
      <c r="M26" s="1"/>
      <c r="N26" s="1"/>
      <c r="O26" s="1"/>
      <c r="P26" s="1"/>
      <c r="Q26" s="1"/>
      <c r="R26" s="1"/>
      <c r="S26" s="1"/>
      <c r="T26" s="1"/>
      <c r="U26" s="1"/>
    </row>
    <row r="27" spans="1:21" x14ac:dyDescent="0.25">
      <c r="A27" s="1"/>
      <c r="B27" s="1"/>
      <c r="C27" s="1"/>
      <c r="D27" s="1"/>
      <c r="E27" s="1"/>
      <c r="F27" s="1"/>
      <c r="G27" s="1"/>
      <c r="H27" s="1"/>
      <c r="I27" s="1"/>
      <c r="J27" s="1"/>
      <c r="K27" s="1"/>
      <c r="L27" s="1"/>
      <c r="M27" s="1"/>
      <c r="N27" s="1"/>
      <c r="O27" s="1"/>
      <c r="P27" s="1"/>
      <c r="Q27" s="1"/>
      <c r="R27" s="1"/>
      <c r="S27" s="1"/>
      <c r="T27" s="1"/>
      <c r="U27" s="1"/>
    </row>
    <row r="28" spans="1:21" x14ac:dyDescent="0.25">
      <c r="A28" s="1"/>
      <c r="B28" s="1"/>
      <c r="C28" s="1"/>
      <c r="D28" s="1"/>
      <c r="E28" s="1"/>
      <c r="F28" s="1"/>
      <c r="G28" s="1"/>
      <c r="H28" s="1"/>
      <c r="I28" s="1"/>
      <c r="J28" s="1"/>
      <c r="K28" s="1"/>
      <c r="L28" s="1"/>
      <c r="M28" s="1"/>
      <c r="N28" s="1"/>
      <c r="O28" s="1"/>
      <c r="P28" s="1"/>
      <c r="Q28" s="1"/>
      <c r="R28" s="1"/>
      <c r="S28" s="1"/>
      <c r="T28" s="1"/>
      <c r="U28" s="1"/>
    </row>
    <row r="29" spans="1:21" x14ac:dyDescent="0.25">
      <c r="A29" s="1"/>
      <c r="B29" s="1"/>
      <c r="C29" s="1"/>
      <c r="D29" s="1"/>
      <c r="E29" s="1"/>
      <c r="F29" s="1"/>
      <c r="G29" s="1"/>
      <c r="H29" s="1"/>
      <c r="I29" s="1"/>
      <c r="J29" s="1"/>
      <c r="K29" s="1"/>
      <c r="L29" s="1"/>
      <c r="M29" s="1"/>
      <c r="N29" s="1"/>
      <c r="O29" s="1"/>
      <c r="P29" s="1"/>
      <c r="Q29" s="1"/>
      <c r="R29" s="1"/>
      <c r="S29" s="1"/>
      <c r="T29" s="1"/>
      <c r="U29" s="1"/>
    </row>
    <row r="30" spans="1:21" x14ac:dyDescent="0.25">
      <c r="A30" s="1"/>
      <c r="B30" s="1"/>
      <c r="C30" s="1"/>
      <c r="D30" s="1"/>
      <c r="E30" s="1"/>
      <c r="F30" s="1"/>
      <c r="G30" s="1"/>
      <c r="H30" s="1"/>
      <c r="I30" s="1"/>
      <c r="J30" s="1"/>
      <c r="K30" s="1"/>
      <c r="L30" s="1"/>
      <c r="M30" s="1"/>
      <c r="N30" s="1"/>
      <c r="O30" s="1"/>
      <c r="P30" s="1"/>
      <c r="Q30" s="1"/>
      <c r="R30" s="1"/>
      <c r="S30" s="1"/>
      <c r="T30" s="1"/>
      <c r="U30" s="1"/>
    </row>
    <row r="31" spans="1:21" x14ac:dyDescent="0.25">
      <c r="A31" s="1"/>
      <c r="B31" s="1"/>
      <c r="C31" s="1"/>
      <c r="D31" s="1"/>
      <c r="E31" s="1"/>
      <c r="F31" s="1"/>
      <c r="G31" s="1"/>
      <c r="H31" s="1"/>
      <c r="I31" s="1"/>
      <c r="J31" s="1"/>
      <c r="K31" s="1"/>
      <c r="L31" s="1"/>
      <c r="M31" s="1"/>
      <c r="N31" s="1"/>
      <c r="O31" s="1"/>
      <c r="P31" s="1"/>
      <c r="Q31" s="1"/>
      <c r="R31" s="1"/>
      <c r="S31" s="1"/>
      <c r="T31" s="1"/>
      <c r="U31" s="1"/>
    </row>
    <row r="32" spans="1:21" x14ac:dyDescent="0.25">
      <c r="A32" s="1"/>
      <c r="B32" s="1"/>
      <c r="C32" s="1"/>
      <c r="D32" s="1"/>
      <c r="E32" s="1"/>
      <c r="F32" s="1"/>
      <c r="G32" s="1"/>
      <c r="H32" s="1"/>
      <c r="I32" s="1"/>
      <c r="J32" s="1"/>
      <c r="K32" s="1"/>
      <c r="L32" s="1"/>
      <c r="M32" s="1"/>
      <c r="N32" s="1"/>
      <c r="O32" s="1"/>
      <c r="P32" s="1"/>
      <c r="Q32" s="1"/>
      <c r="R32" s="1"/>
      <c r="S32" s="1"/>
      <c r="T32" s="1"/>
      <c r="U32" s="1"/>
    </row>
    <row r="33" spans="1:21" x14ac:dyDescent="0.25">
      <c r="A33" s="1"/>
      <c r="B33" s="1"/>
      <c r="C33" s="1"/>
      <c r="D33" s="1"/>
      <c r="E33" s="1"/>
      <c r="F33" s="1"/>
      <c r="G33" s="1"/>
      <c r="H33" s="1"/>
      <c r="I33" s="1"/>
      <c r="J33" s="1"/>
      <c r="K33" s="1"/>
      <c r="L33" s="1"/>
      <c r="M33" s="1"/>
      <c r="N33" s="1"/>
      <c r="O33" s="1"/>
      <c r="P33" s="1"/>
      <c r="Q33" s="1"/>
      <c r="R33" s="1"/>
      <c r="S33" s="1"/>
      <c r="T33" s="1"/>
      <c r="U33" s="1"/>
    </row>
    <row r="34" spans="1:21" x14ac:dyDescent="0.25">
      <c r="A34" s="1"/>
      <c r="B34" s="1"/>
      <c r="C34" s="1"/>
      <c r="D34" s="1"/>
      <c r="E34" s="1"/>
      <c r="F34" s="1"/>
      <c r="G34" s="1"/>
      <c r="H34" s="1"/>
      <c r="I34" s="1"/>
      <c r="J34" s="1"/>
      <c r="K34" s="1"/>
      <c r="L34" s="1"/>
      <c r="M34" s="1"/>
      <c r="N34" s="1"/>
      <c r="O34" s="1"/>
      <c r="P34" s="1"/>
      <c r="Q34" s="1"/>
      <c r="R34" s="1"/>
      <c r="S34" s="1"/>
      <c r="T34" s="1"/>
      <c r="U34" s="1"/>
    </row>
    <row r="35" spans="1:21" x14ac:dyDescent="0.25">
      <c r="A35" s="1"/>
      <c r="B35" s="1"/>
      <c r="C35" s="1"/>
      <c r="D35" s="1"/>
      <c r="E35" s="1"/>
      <c r="F35" s="1"/>
      <c r="G35" s="1"/>
      <c r="H35" s="1"/>
      <c r="I35" s="1"/>
      <c r="J35" s="1"/>
      <c r="K35" s="1"/>
      <c r="L35" s="1"/>
      <c r="M35" s="1"/>
      <c r="N35" s="1"/>
      <c r="O35" s="1"/>
      <c r="P35" s="1"/>
      <c r="Q35" s="1"/>
      <c r="R35" s="1"/>
      <c r="S35" s="1"/>
      <c r="T35" s="1"/>
      <c r="U35" s="1"/>
    </row>
    <row r="36" spans="1:21" x14ac:dyDescent="0.25">
      <c r="A36" s="1"/>
      <c r="B36" s="1"/>
      <c r="C36" s="1"/>
      <c r="D36" s="1"/>
      <c r="E36" s="1"/>
      <c r="F36" s="1"/>
      <c r="G36" s="1"/>
      <c r="H36" s="1"/>
      <c r="I36" s="1"/>
      <c r="J36" s="1"/>
      <c r="K36" s="1"/>
      <c r="L36" s="1"/>
      <c r="M36" s="1"/>
      <c r="N36" s="1"/>
      <c r="O36" s="1"/>
      <c r="P36" s="1"/>
      <c r="Q36" s="1"/>
      <c r="R36" s="1"/>
      <c r="S36" s="1"/>
      <c r="T36" s="1"/>
      <c r="U36" s="1"/>
    </row>
    <row r="37" spans="1:21" x14ac:dyDescent="0.25">
      <c r="A37" s="1"/>
      <c r="B37" s="1"/>
      <c r="C37" s="1"/>
      <c r="D37" s="1"/>
      <c r="E37" s="1"/>
      <c r="F37" s="1"/>
      <c r="G37" s="1"/>
      <c r="H37" s="1"/>
      <c r="I37" s="1"/>
      <c r="J37" s="1"/>
      <c r="K37" s="1"/>
      <c r="L37" s="1"/>
      <c r="M37" s="1"/>
      <c r="N37" s="1"/>
      <c r="O37" s="1"/>
      <c r="P37" s="1"/>
      <c r="Q37" s="1"/>
      <c r="R37" s="1"/>
      <c r="S37" s="1"/>
      <c r="T37" s="1"/>
      <c r="U37" s="1"/>
    </row>
    <row r="38" spans="1:21" x14ac:dyDescent="0.25">
      <c r="A38" s="1"/>
      <c r="B38" s="1"/>
      <c r="C38" s="1"/>
      <c r="D38" s="1"/>
      <c r="E38" s="1"/>
      <c r="F38" s="1"/>
      <c r="G38" s="1"/>
      <c r="H38" s="1"/>
      <c r="I38" s="1"/>
      <c r="J38" s="1"/>
      <c r="K38" s="1"/>
      <c r="L38" s="1"/>
      <c r="M38" s="1"/>
      <c r="N38" s="1"/>
      <c r="O38" s="1"/>
      <c r="P38" s="1"/>
      <c r="Q38" s="1"/>
      <c r="R38" s="1"/>
      <c r="S38" s="1"/>
      <c r="T38" s="1"/>
      <c r="U38" s="1"/>
    </row>
    <row r="39" spans="1:21" x14ac:dyDescent="0.25">
      <c r="A39" s="1"/>
      <c r="B39" s="1"/>
      <c r="C39" s="1"/>
      <c r="D39" s="1"/>
      <c r="E39" s="1"/>
      <c r="F39" s="1"/>
      <c r="G39" s="1"/>
      <c r="H39" s="1"/>
      <c r="I39" s="1"/>
      <c r="J39" s="1"/>
      <c r="K39" s="1"/>
      <c r="L39" s="1"/>
      <c r="M39" s="1"/>
      <c r="N39" s="1"/>
      <c r="O39" s="1"/>
      <c r="P39" s="1"/>
      <c r="Q39" s="1"/>
      <c r="R39" s="1"/>
      <c r="S39" s="1"/>
      <c r="T39" s="1"/>
      <c r="U39" s="1"/>
    </row>
    <row r="40" spans="1:21" x14ac:dyDescent="0.25">
      <c r="A40" s="1"/>
      <c r="B40" s="1"/>
      <c r="C40" s="1"/>
      <c r="D40" s="1"/>
      <c r="E40" s="1"/>
      <c r="F40" s="1"/>
      <c r="G40" s="1"/>
      <c r="H40" s="1"/>
      <c r="I40" s="1"/>
      <c r="J40" s="1"/>
      <c r="K40" s="1"/>
      <c r="L40" s="1"/>
      <c r="M40" s="1"/>
      <c r="N40" s="1"/>
      <c r="O40" s="1"/>
      <c r="P40" s="1"/>
      <c r="Q40" s="1"/>
      <c r="R40" s="1"/>
      <c r="S40" s="1"/>
      <c r="T40" s="1"/>
      <c r="U40" s="1"/>
    </row>
    <row r="41" spans="1:21" x14ac:dyDescent="0.25">
      <c r="A41" s="1"/>
      <c r="B41" s="1"/>
      <c r="C41" s="1"/>
      <c r="D41" s="1"/>
      <c r="E41" s="1"/>
      <c r="F41" s="1"/>
      <c r="G41" s="1"/>
      <c r="H41" s="1"/>
      <c r="I41" s="1"/>
      <c r="J41" s="1"/>
      <c r="K41" s="1"/>
      <c r="L41" s="1"/>
      <c r="M41" s="1"/>
      <c r="N41" s="1"/>
      <c r="O41" s="1"/>
      <c r="P41" s="1"/>
      <c r="Q41" s="1"/>
      <c r="R41" s="1"/>
      <c r="S41" s="1"/>
      <c r="T41" s="1"/>
      <c r="U41" s="1"/>
    </row>
    <row r="42" spans="1:21" x14ac:dyDescent="0.25">
      <c r="A42" s="1"/>
      <c r="B42" s="1"/>
      <c r="C42" s="1"/>
      <c r="D42" s="1"/>
      <c r="E42" s="1"/>
      <c r="F42" s="1"/>
      <c r="G42" s="1"/>
      <c r="H42" s="1"/>
      <c r="I42" s="1"/>
      <c r="J42" s="1"/>
      <c r="K42" s="1"/>
      <c r="L42" s="1"/>
      <c r="M42" s="1"/>
      <c r="N42" s="1"/>
      <c r="O42" s="1"/>
      <c r="P42" s="1"/>
      <c r="Q42" s="1"/>
      <c r="R42" s="1"/>
      <c r="S42" s="1"/>
      <c r="T42" s="1"/>
      <c r="U42" s="1"/>
    </row>
    <row r="43" spans="1:21" x14ac:dyDescent="0.25">
      <c r="A43" s="1"/>
      <c r="B43" s="1"/>
      <c r="C43" s="1"/>
      <c r="D43" s="1"/>
      <c r="E43" s="1"/>
      <c r="F43" s="1"/>
      <c r="G43" s="1"/>
      <c r="H43" s="1"/>
      <c r="I43" s="1"/>
      <c r="J43" s="1"/>
      <c r="K43" s="1"/>
      <c r="L43" s="1"/>
      <c r="M43" s="1"/>
      <c r="N43" s="1"/>
      <c r="O43" s="1"/>
      <c r="P43" s="1"/>
      <c r="Q43" s="1"/>
      <c r="R43" s="1"/>
      <c r="S43" s="1"/>
      <c r="T43" s="1"/>
      <c r="U43" s="1"/>
    </row>
    <row r="44" spans="1:21" x14ac:dyDescent="0.25">
      <c r="A44" s="1"/>
      <c r="B44" s="1"/>
      <c r="C44" s="1"/>
      <c r="D44" s="1"/>
      <c r="E44" s="1"/>
      <c r="F44" s="1"/>
      <c r="G44" s="1"/>
      <c r="H44" s="1"/>
      <c r="I44" s="1"/>
      <c r="J44" s="1"/>
      <c r="K44" s="1"/>
      <c r="L44" s="1"/>
      <c r="M44" s="1"/>
      <c r="N44" s="1"/>
      <c r="O44" s="1"/>
      <c r="P44" s="1"/>
      <c r="Q44" s="1"/>
      <c r="R44" s="1"/>
      <c r="S44" s="1"/>
      <c r="T44" s="1"/>
      <c r="U44" s="1"/>
    </row>
    <row r="45" spans="1:21" x14ac:dyDescent="0.25">
      <c r="A45" s="1"/>
      <c r="B45" s="1"/>
      <c r="C45" s="1"/>
      <c r="D45" s="1"/>
      <c r="E45" s="1"/>
      <c r="F45" s="1"/>
      <c r="G45" s="1"/>
      <c r="H45" s="1"/>
      <c r="I45" s="1"/>
      <c r="J45" s="1"/>
      <c r="K45" s="1"/>
      <c r="L45" s="1"/>
      <c r="M45" s="1"/>
      <c r="N45" s="1"/>
      <c r="O45" s="1"/>
      <c r="P45" s="1"/>
      <c r="Q45" s="1"/>
      <c r="R45" s="1"/>
      <c r="S45" s="1"/>
      <c r="T45" s="1"/>
      <c r="U45" s="1"/>
    </row>
    <row r="46" spans="1:21" x14ac:dyDescent="0.25">
      <c r="A46" s="1"/>
      <c r="B46" s="1"/>
      <c r="C46" s="1"/>
      <c r="D46" s="1"/>
      <c r="E46" s="1"/>
      <c r="F46" s="1"/>
      <c r="G46" s="1"/>
      <c r="H46" s="1"/>
      <c r="I46" s="1"/>
      <c r="J46" s="1"/>
      <c r="K46" s="1"/>
      <c r="L46" s="1"/>
      <c r="M46" s="1"/>
      <c r="N46" s="1"/>
      <c r="O46" s="1"/>
      <c r="P46" s="1"/>
      <c r="Q46" s="1"/>
      <c r="R46" s="1"/>
      <c r="S46" s="1"/>
      <c r="T46" s="1"/>
      <c r="U46" s="1"/>
    </row>
    <row r="47" spans="1:21" x14ac:dyDescent="0.25">
      <c r="A47" s="1"/>
      <c r="B47" s="1"/>
      <c r="C47" s="1"/>
      <c r="D47" s="1"/>
      <c r="E47" s="1"/>
      <c r="F47" s="1"/>
      <c r="G47" s="1"/>
      <c r="H47" s="1"/>
      <c r="I47" s="1"/>
      <c r="J47" s="1"/>
      <c r="K47" s="1"/>
      <c r="L47" s="1"/>
      <c r="M47" s="1"/>
      <c r="N47" s="1"/>
      <c r="O47" s="1"/>
      <c r="P47" s="1"/>
      <c r="Q47" s="1"/>
      <c r="R47" s="1"/>
      <c r="S47" s="1"/>
      <c r="T47" s="1"/>
      <c r="U47" s="1"/>
    </row>
    <row r="48" spans="1:21" x14ac:dyDescent="0.25">
      <c r="A48" s="1"/>
      <c r="B48" s="1"/>
      <c r="C48" s="1"/>
      <c r="D48" s="1"/>
      <c r="E48" s="1"/>
      <c r="F48" s="1"/>
      <c r="G48" s="1"/>
      <c r="H48" s="1"/>
      <c r="I48" s="1"/>
      <c r="J48" s="1"/>
      <c r="K48" s="1"/>
      <c r="L48" s="1"/>
      <c r="M48" s="1"/>
      <c r="N48" s="1"/>
      <c r="O48" s="1"/>
      <c r="P48" s="1"/>
      <c r="Q48" s="1"/>
      <c r="R48" s="1"/>
      <c r="S48" s="1"/>
      <c r="T48" s="1"/>
      <c r="U48" s="1"/>
    </row>
    <row r="49" spans="1:21" x14ac:dyDescent="0.25">
      <c r="A49" s="1"/>
      <c r="B49" s="1"/>
      <c r="C49" s="1"/>
      <c r="D49" s="1"/>
      <c r="E49" s="1"/>
      <c r="F49" s="1"/>
      <c r="G49" s="1"/>
      <c r="H49" s="1"/>
      <c r="I49" s="1"/>
      <c r="J49" s="1"/>
      <c r="K49" s="1"/>
      <c r="L49" s="1"/>
      <c r="M49" s="1"/>
      <c r="N49" s="1"/>
      <c r="O49" s="1"/>
      <c r="P49" s="1"/>
      <c r="Q49" s="1"/>
      <c r="R49" s="1"/>
      <c r="S49" s="1"/>
      <c r="T49" s="1"/>
      <c r="U49" s="1"/>
    </row>
    <row r="50" spans="1:21" x14ac:dyDescent="0.25">
      <c r="A50" s="1"/>
      <c r="B50" s="1"/>
      <c r="C50" s="1"/>
      <c r="D50" s="1"/>
      <c r="E50" s="1"/>
      <c r="F50" s="1"/>
      <c r="G50" s="1"/>
      <c r="H50" s="1"/>
      <c r="I50" s="1"/>
      <c r="J50" s="1"/>
      <c r="K50" s="1"/>
      <c r="L50" s="1"/>
      <c r="M50" s="1"/>
      <c r="N50" s="1"/>
      <c r="O50" s="1"/>
      <c r="P50" s="1"/>
      <c r="Q50" s="1"/>
      <c r="R50" s="1"/>
      <c r="S50" s="1"/>
      <c r="T50" s="1"/>
      <c r="U50" s="1"/>
    </row>
    <row r="51" spans="1:21" x14ac:dyDescent="0.25">
      <c r="A51" s="1"/>
      <c r="B51" s="1"/>
      <c r="C51" s="1"/>
      <c r="D51" s="1"/>
      <c r="E51" s="1"/>
      <c r="F51" s="1"/>
      <c r="G51" s="1"/>
      <c r="H51" s="1"/>
      <c r="I51" s="1"/>
      <c r="J51" s="1"/>
      <c r="K51" s="1"/>
      <c r="L51" s="1"/>
      <c r="M51" s="1"/>
      <c r="N51" s="1"/>
      <c r="O51" s="1"/>
      <c r="P51" s="1"/>
      <c r="Q51" s="1"/>
      <c r="R51" s="1"/>
      <c r="S51" s="1"/>
      <c r="T51" s="1"/>
      <c r="U51" s="1"/>
    </row>
    <row r="52" spans="1:21" x14ac:dyDescent="0.25">
      <c r="A52" s="1"/>
      <c r="B52" s="1"/>
      <c r="C52" s="1"/>
      <c r="D52" s="1"/>
      <c r="E52" s="1"/>
      <c r="F52" s="1"/>
      <c r="G52" s="1"/>
      <c r="H52" s="1"/>
      <c r="I52" s="1"/>
      <c r="J52" s="1"/>
      <c r="K52" s="1"/>
      <c r="L52" s="1"/>
      <c r="M52" s="1"/>
      <c r="N52" s="1"/>
      <c r="O52" s="1"/>
      <c r="P52" s="1"/>
      <c r="Q52" s="1"/>
      <c r="R52" s="1"/>
      <c r="S52" s="1"/>
      <c r="T52" s="1"/>
      <c r="U52" s="1"/>
    </row>
    <row r="53" spans="1:21" x14ac:dyDescent="0.25">
      <c r="A53" s="1"/>
      <c r="B53" s="1"/>
      <c r="C53" s="1"/>
      <c r="D53" s="1"/>
      <c r="E53" s="1"/>
      <c r="F53" s="1"/>
      <c r="G53" s="1"/>
      <c r="H53" s="1"/>
      <c r="I53" s="1"/>
      <c r="J53" s="1"/>
      <c r="K53" s="1"/>
      <c r="L53" s="1"/>
      <c r="M53" s="1"/>
      <c r="N53" s="1"/>
      <c r="O53" s="1"/>
      <c r="P53" s="1"/>
      <c r="Q53" s="1"/>
      <c r="R53" s="1"/>
      <c r="S53" s="1"/>
      <c r="T53" s="1"/>
      <c r="U53" s="1"/>
    </row>
    <row r="54" spans="1:21" x14ac:dyDescent="0.25">
      <c r="A54" s="1"/>
      <c r="B54" s="1"/>
      <c r="C54" s="1"/>
      <c r="D54" s="1"/>
      <c r="E54" s="1"/>
      <c r="F54" s="1"/>
      <c r="G54" s="1"/>
      <c r="H54" s="1"/>
      <c r="I54" s="1"/>
      <c r="J54" s="1"/>
      <c r="K54" s="1"/>
      <c r="L54" s="1"/>
      <c r="M54" s="1"/>
      <c r="N54" s="1"/>
      <c r="O54" s="1"/>
      <c r="P54" s="1"/>
      <c r="Q54" s="1"/>
      <c r="R54" s="1"/>
      <c r="S54" s="1"/>
      <c r="T54" s="1"/>
      <c r="U54" s="1"/>
    </row>
    <row r="55" spans="1:21" x14ac:dyDescent="0.25">
      <c r="A55" s="1"/>
      <c r="B55" s="1"/>
      <c r="C55" s="1"/>
      <c r="D55" s="1"/>
      <c r="E55" s="1"/>
      <c r="F55" s="1"/>
      <c r="G55" s="1"/>
      <c r="H55" s="1"/>
      <c r="I55" s="1"/>
      <c r="J55" s="1"/>
      <c r="K55" s="1"/>
      <c r="L55" s="1"/>
      <c r="M55" s="1"/>
      <c r="N55" s="1"/>
      <c r="O55" s="1"/>
      <c r="P55" s="1"/>
      <c r="Q55" s="1"/>
      <c r="R55" s="1"/>
      <c r="S55" s="1"/>
      <c r="T55" s="1"/>
      <c r="U55" s="1"/>
    </row>
    <row r="56" spans="1:21" x14ac:dyDescent="0.25">
      <c r="A56" s="1"/>
      <c r="B56" s="1"/>
      <c r="C56" s="1"/>
      <c r="D56" s="1"/>
      <c r="E56" s="1"/>
      <c r="F56" s="1"/>
      <c r="G56" s="1"/>
      <c r="H56" s="1"/>
      <c r="I56" s="1"/>
      <c r="J56" s="1"/>
      <c r="K56" s="1"/>
      <c r="L56" s="1"/>
      <c r="M56" s="1"/>
      <c r="N56" s="1"/>
      <c r="O56" s="1"/>
      <c r="P56" s="1"/>
      <c r="Q56" s="1"/>
      <c r="R56" s="1"/>
      <c r="S56" s="1"/>
      <c r="T56" s="1"/>
      <c r="U56" s="1"/>
    </row>
    <row r="57" spans="1:21" x14ac:dyDescent="0.25">
      <c r="A57" s="1"/>
      <c r="B57" s="1"/>
      <c r="C57" s="1"/>
      <c r="D57" s="1"/>
      <c r="E57" s="1"/>
      <c r="F57" s="1"/>
      <c r="G57" s="1"/>
      <c r="H57" s="1"/>
      <c r="I57" s="1"/>
      <c r="J57" s="1"/>
      <c r="K57" s="1"/>
      <c r="L57" s="1"/>
      <c r="M57" s="1"/>
      <c r="N57" s="1"/>
      <c r="O57" s="1"/>
      <c r="P57" s="1"/>
      <c r="Q57" s="1"/>
      <c r="R57" s="1"/>
      <c r="S57" s="1"/>
      <c r="T57" s="1"/>
      <c r="U57" s="1"/>
    </row>
    <row r="58" spans="1:21" x14ac:dyDescent="0.25">
      <c r="A58" s="1"/>
      <c r="B58" s="1"/>
      <c r="C58" s="1"/>
      <c r="D58" s="1"/>
      <c r="E58" s="1"/>
      <c r="F58" s="1"/>
      <c r="G58" s="1"/>
      <c r="H58" s="1"/>
      <c r="I58" s="1"/>
      <c r="J58" s="1"/>
      <c r="K58" s="1"/>
      <c r="L58" s="1"/>
      <c r="M58" s="1"/>
      <c r="N58" s="1"/>
      <c r="O58" s="1"/>
      <c r="P58" s="1"/>
      <c r="Q58" s="1"/>
      <c r="R58" s="1"/>
      <c r="S58" s="1"/>
      <c r="T58" s="1"/>
      <c r="U58" s="1"/>
    </row>
    <row r="59" spans="1:21" x14ac:dyDescent="0.25">
      <c r="A59" s="1"/>
      <c r="B59" s="1"/>
      <c r="C59" s="1"/>
      <c r="D59" s="1"/>
      <c r="E59" s="1"/>
      <c r="F59" s="1"/>
      <c r="G59" s="1"/>
      <c r="H59" s="1"/>
      <c r="I59" s="1"/>
      <c r="J59" s="1"/>
      <c r="K59" s="1"/>
      <c r="L59" s="1"/>
      <c r="M59" s="1"/>
      <c r="N59" s="1"/>
      <c r="O59" s="1"/>
      <c r="P59" s="1"/>
      <c r="Q59" s="1"/>
      <c r="R59" s="1"/>
      <c r="S59" s="1"/>
      <c r="T59" s="1"/>
      <c r="U59" s="1"/>
    </row>
    <row r="60" spans="1:21" x14ac:dyDescent="0.25">
      <c r="A60" s="1"/>
      <c r="B60" s="1"/>
      <c r="C60" s="1"/>
      <c r="D60" s="1"/>
      <c r="E60" s="1"/>
      <c r="F60" s="1"/>
      <c r="G60" s="1"/>
      <c r="H60" s="1"/>
      <c r="I60" s="1"/>
      <c r="J60" s="1"/>
      <c r="K60" s="1"/>
      <c r="L60" s="1"/>
      <c r="M60" s="1"/>
      <c r="N60" s="1"/>
      <c r="O60" s="1"/>
      <c r="P60" s="1"/>
      <c r="Q60" s="1"/>
      <c r="R60" s="1"/>
      <c r="S60" s="1"/>
      <c r="T60" s="1"/>
      <c r="U60" s="1"/>
    </row>
    <row r="61" spans="1:21" x14ac:dyDescent="0.25">
      <c r="A61" s="1"/>
      <c r="B61" s="1"/>
      <c r="C61" s="1"/>
      <c r="D61" s="1"/>
      <c r="E61" s="1"/>
      <c r="F61" s="1"/>
      <c r="G61" s="1"/>
      <c r="H61" s="1"/>
      <c r="I61" s="1"/>
      <c r="J61" s="1"/>
      <c r="K61" s="1"/>
      <c r="L61" s="1"/>
      <c r="M61" s="1"/>
      <c r="N61" s="1"/>
      <c r="O61" s="1"/>
      <c r="P61" s="1"/>
      <c r="Q61" s="1"/>
      <c r="R61" s="1"/>
      <c r="S61" s="1"/>
      <c r="T61" s="1"/>
      <c r="U61" s="1"/>
    </row>
    <row r="62" spans="1:21" x14ac:dyDescent="0.25">
      <c r="A62" s="1"/>
      <c r="B62" s="1"/>
      <c r="C62" s="1"/>
      <c r="D62" s="1"/>
      <c r="E62" s="1"/>
      <c r="F62" s="1"/>
      <c r="G62" s="1"/>
      <c r="H62" s="1"/>
      <c r="I62" s="1"/>
      <c r="J62" s="1"/>
      <c r="K62" s="1"/>
      <c r="L62" s="1"/>
      <c r="M62" s="1"/>
      <c r="N62" s="1"/>
      <c r="O62" s="1"/>
      <c r="P62" s="1"/>
      <c r="Q62" s="1"/>
      <c r="R62" s="1"/>
      <c r="S62" s="1"/>
      <c r="T62" s="1"/>
      <c r="U62" s="1"/>
    </row>
    <row r="63" spans="1:21" x14ac:dyDescent="0.25">
      <c r="A63" s="1"/>
      <c r="B63" s="1"/>
      <c r="C63" s="1"/>
      <c r="D63" s="1"/>
      <c r="E63" s="1"/>
      <c r="F63" s="1"/>
      <c r="G63" s="1"/>
      <c r="H63" s="1"/>
      <c r="I63" s="1"/>
      <c r="J63" s="1"/>
      <c r="K63" s="1"/>
      <c r="L63" s="1"/>
      <c r="M63" s="1"/>
      <c r="N63" s="1"/>
      <c r="O63" s="1"/>
      <c r="P63" s="1"/>
      <c r="Q63" s="1"/>
      <c r="R63" s="1"/>
      <c r="S63" s="1"/>
      <c r="T63" s="1"/>
      <c r="U63" s="1"/>
    </row>
    <row r="64" spans="1:21" x14ac:dyDescent="0.25">
      <c r="A64" s="1"/>
      <c r="B64" s="1"/>
      <c r="C64" s="1"/>
      <c r="D64" s="1"/>
      <c r="E64" s="1"/>
      <c r="F64" s="1"/>
      <c r="G64" s="1"/>
      <c r="H64" s="1"/>
      <c r="I64" s="1"/>
      <c r="J64" s="1"/>
      <c r="K64" s="1"/>
      <c r="L64" s="1"/>
      <c r="M64" s="1"/>
      <c r="N64" s="1"/>
      <c r="O64" s="1"/>
      <c r="P64" s="1"/>
      <c r="Q64" s="1"/>
      <c r="R64" s="1"/>
      <c r="S64" s="1"/>
      <c r="T64" s="1"/>
      <c r="U64" s="1"/>
    </row>
    <row r="65" spans="1:21" x14ac:dyDescent="0.25">
      <c r="A65" s="1"/>
      <c r="B65" s="1"/>
      <c r="C65" s="1"/>
      <c r="D65" s="1"/>
      <c r="E65" s="1"/>
      <c r="F65" s="1"/>
      <c r="G65" s="1"/>
      <c r="H65" s="1"/>
      <c r="I65" s="1"/>
      <c r="J65" s="1"/>
      <c r="K65" s="1"/>
      <c r="L65" s="1"/>
      <c r="M65" s="1"/>
      <c r="N65" s="1"/>
      <c r="O65" s="1"/>
      <c r="P65" s="1"/>
      <c r="Q65" s="1"/>
      <c r="R65" s="1"/>
      <c r="S65" s="1"/>
      <c r="T65" s="1"/>
      <c r="U65" s="1"/>
    </row>
    <row r="66" spans="1:21" x14ac:dyDescent="0.25">
      <c r="A66" s="1"/>
      <c r="B66" s="1"/>
      <c r="C66" s="1"/>
      <c r="D66" s="1"/>
      <c r="E66" s="1"/>
      <c r="F66" s="1"/>
      <c r="G66" s="1"/>
      <c r="H66" s="1"/>
      <c r="I66" s="1"/>
      <c r="J66" s="1"/>
      <c r="K66" s="1"/>
      <c r="L66" s="1"/>
      <c r="M66" s="1"/>
      <c r="N66" s="1"/>
      <c r="O66" s="1"/>
      <c r="P66" s="1"/>
      <c r="Q66" s="1"/>
      <c r="R66" s="1"/>
      <c r="S66" s="1"/>
      <c r="T66" s="1"/>
      <c r="U66" s="1"/>
    </row>
    <row r="67" spans="1:21" x14ac:dyDescent="0.25">
      <c r="A67" s="1"/>
      <c r="B67" s="1"/>
      <c r="C67" s="1"/>
      <c r="D67" s="1"/>
      <c r="E67" s="1"/>
      <c r="F67" s="1"/>
      <c r="G67" s="1"/>
      <c r="H67" s="1"/>
      <c r="I67" s="1"/>
      <c r="J67" s="1"/>
      <c r="K67" s="1"/>
      <c r="L67" s="1"/>
      <c r="M67" s="1"/>
      <c r="N67" s="1"/>
      <c r="O67" s="1"/>
      <c r="P67" s="1"/>
      <c r="Q67" s="1"/>
      <c r="R67" s="1"/>
      <c r="S67" s="1"/>
      <c r="T67" s="1"/>
      <c r="U67" s="1"/>
    </row>
    <row r="68" spans="1:21" x14ac:dyDescent="0.25">
      <c r="A68" s="1"/>
      <c r="B68" s="1"/>
      <c r="C68" s="1"/>
      <c r="D68" s="1"/>
      <c r="E68" s="1"/>
      <c r="F68" s="1"/>
      <c r="G68" s="1"/>
      <c r="H68" s="1"/>
      <c r="I68" s="1"/>
      <c r="J68" s="1"/>
      <c r="K68" s="1"/>
      <c r="L68" s="1"/>
      <c r="M68" s="1"/>
      <c r="N68" s="1"/>
      <c r="O68" s="1"/>
      <c r="P68" s="1"/>
      <c r="Q68" s="1"/>
      <c r="R68" s="1"/>
      <c r="S68" s="1"/>
      <c r="T68" s="1"/>
      <c r="U68" s="1"/>
    </row>
    <row r="69" spans="1:21" x14ac:dyDescent="0.25">
      <c r="A69" s="1"/>
      <c r="B69" s="1"/>
      <c r="C69" s="1"/>
      <c r="D69" s="1"/>
      <c r="E69" s="1"/>
      <c r="F69" s="1"/>
      <c r="G69" s="1"/>
      <c r="H69" s="1"/>
      <c r="I69" s="1"/>
      <c r="J69" s="1"/>
      <c r="K69" s="1"/>
      <c r="L69" s="1"/>
      <c r="M69" s="1"/>
      <c r="N69" s="1"/>
      <c r="O69" s="1"/>
      <c r="P69" s="1"/>
      <c r="Q69" s="1"/>
      <c r="R69" s="1"/>
      <c r="S69" s="1"/>
      <c r="T69" s="1"/>
      <c r="U69" s="1"/>
    </row>
    <row r="70" spans="1:21" x14ac:dyDescent="0.25">
      <c r="A70" s="1"/>
      <c r="B70" s="1"/>
      <c r="C70" s="1"/>
      <c r="D70" s="1"/>
      <c r="E70" s="1"/>
      <c r="F70" s="1"/>
      <c r="G70" s="1"/>
      <c r="H70" s="1"/>
      <c r="I70" s="1"/>
      <c r="J70" s="1"/>
      <c r="K70" s="1"/>
      <c r="L70" s="1"/>
      <c r="M70" s="1"/>
      <c r="N70" s="1"/>
      <c r="O70" s="1"/>
      <c r="P70" s="1"/>
      <c r="Q70" s="1"/>
      <c r="R70" s="1"/>
      <c r="S70" s="1"/>
      <c r="T70" s="1"/>
      <c r="U70" s="1"/>
    </row>
    <row r="71" spans="1:21" x14ac:dyDescent="0.25">
      <c r="A71" s="1"/>
      <c r="B71" s="1"/>
      <c r="C71" s="1"/>
      <c r="D71" s="1"/>
      <c r="E71" s="1"/>
      <c r="F71" s="1"/>
      <c r="G71" s="1"/>
      <c r="H71" s="1"/>
      <c r="I71" s="1"/>
      <c r="J71" s="1"/>
      <c r="K71" s="1"/>
      <c r="L71" s="1"/>
      <c r="M71" s="1"/>
      <c r="N71" s="1"/>
      <c r="O71" s="1"/>
      <c r="P71" s="1"/>
      <c r="Q71" s="1"/>
      <c r="R71" s="1"/>
      <c r="S71" s="1"/>
      <c r="T71" s="1"/>
      <c r="U71" s="1"/>
    </row>
    <row r="72" spans="1:21" x14ac:dyDescent="0.25">
      <c r="A72" s="1"/>
      <c r="B72" s="1"/>
      <c r="C72" s="1"/>
      <c r="D72" s="1"/>
      <c r="E72" s="1"/>
      <c r="F72" s="1"/>
      <c r="G72" s="1"/>
      <c r="H72" s="1"/>
      <c r="I72" s="1"/>
      <c r="J72" s="1"/>
      <c r="K72" s="1"/>
      <c r="L72" s="1"/>
      <c r="M72" s="1"/>
      <c r="N72" s="1"/>
      <c r="O72" s="1"/>
      <c r="P72" s="1"/>
      <c r="Q72" s="1"/>
      <c r="R72" s="1"/>
      <c r="S72" s="1"/>
      <c r="T72" s="1"/>
      <c r="U72" s="1"/>
    </row>
    <row r="73" spans="1:21" x14ac:dyDescent="0.25">
      <c r="A73" s="1"/>
      <c r="B73" s="1"/>
      <c r="C73" s="1"/>
      <c r="D73" s="1"/>
      <c r="E73" s="1"/>
      <c r="F73" s="1"/>
      <c r="G73" s="1"/>
      <c r="H73" s="1"/>
      <c r="I73" s="1"/>
      <c r="J73" s="1"/>
      <c r="K73" s="1"/>
      <c r="L73" s="1"/>
      <c r="M73" s="1"/>
      <c r="N73" s="1"/>
      <c r="O73" s="1"/>
      <c r="P73" s="1"/>
      <c r="Q73" s="1"/>
      <c r="R73" s="1"/>
      <c r="S73" s="1"/>
      <c r="T73" s="1"/>
      <c r="U73" s="1"/>
    </row>
    <row r="74" spans="1:21" x14ac:dyDescent="0.25">
      <c r="A74" s="1"/>
      <c r="B74" s="1"/>
      <c r="C74" s="1"/>
      <c r="D74" s="1"/>
      <c r="E74" s="1"/>
      <c r="F74" s="1"/>
      <c r="G74" s="1"/>
      <c r="H74" s="1"/>
      <c r="I74" s="1"/>
      <c r="J74" s="1"/>
      <c r="K74" s="1"/>
      <c r="L74" s="1"/>
      <c r="M74" s="1"/>
      <c r="N74" s="1"/>
      <c r="O74" s="1"/>
      <c r="P74" s="1"/>
      <c r="Q74" s="1"/>
      <c r="R74" s="1"/>
      <c r="S74" s="1"/>
      <c r="T74" s="1"/>
      <c r="U74" s="1"/>
    </row>
    <row r="75" spans="1:21" x14ac:dyDescent="0.25">
      <c r="A75" s="1"/>
      <c r="B75" s="1"/>
      <c r="C75" s="1"/>
      <c r="D75" s="1"/>
      <c r="E75" s="1"/>
      <c r="F75" s="1"/>
      <c r="G75" s="1"/>
      <c r="H75" s="1"/>
      <c r="I75" s="1"/>
      <c r="J75" s="1"/>
      <c r="K75" s="1"/>
      <c r="L75" s="1"/>
      <c r="M75" s="1"/>
      <c r="N75" s="1"/>
      <c r="O75" s="1"/>
      <c r="P75" s="1"/>
      <c r="Q75" s="1"/>
      <c r="R75" s="1"/>
      <c r="S75" s="1"/>
      <c r="T75" s="1"/>
      <c r="U75" s="1"/>
    </row>
  </sheetData>
  <mergeCells count="2">
    <mergeCell ref="A2:B2"/>
    <mergeCell ref="A3:B3"/>
  </mergeCells>
  <hyperlinks>
    <hyperlink ref="B5" r:id="rId1" display="https://ussm.gsa.gov/fibf-its/" xr:uid="{4D4750F1-E48B-403D-B8AB-6BE28F64C00D}"/>
    <hyperlink ref="B7" r:id="rId2" xr:uid="{034F1AA5-E8B2-4FB2-99EF-7D0F32980F07}"/>
    <hyperlink ref="B6" r:id="rId3" xr:uid="{8C83919E-F244-499B-B9B3-989A9C8F7CEC}"/>
  </hyperlinks>
  <pageMargins left="0.7" right="0.7" top="0.75" bottom="0.75" header="0.3" footer="0.3"/>
  <pageSetup orientation="portrait" r:id="rId4"/>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EBA7F-F970-4156-A3D1-DF27437620F9}">
  <sheetPr>
    <tabColor theme="3"/>
    <pageSetUpPr fitToPage="1"/>
  </sheetPr>
  <dimension ref="A1:H57"/>
  <sheetViews>
    <sheetView showGridLines="0" zoomScale="80" zoomScaleNormal="80" zoomScalePageLayoutView="90" workbookViewId="0">
      <pane ySplit="5" topLeftCell="A6" activePane="bottomLeft" state="frozen"/>
      <selection activeCell="B5" sqref="B5:C5"/>
      <selection pane="bottomLeft" activeCell="A2" sqref="A2:D2"/>
    </sheetView>
  </sheetViews>
  <sheetFormatPr defaultColWidth="20.5703125" defaultRowHeight="14.25" x14ac:dyDescent="0.2"/>
  <cols>
    <col min="1" max="1" width="20.42578125" style="115" customWidth="1"/>
    <col min="2" max="2" width="20.42578125" style="138" customWidth="1"/>
    <col min="3" max="3" width="21.5703125" style="138" customWidth="1"/>
    <col min="4" max="4" width="30.5703125" style="126" customWidth="1"/>
    <col min="5" max="5" width="91.5703125" style="120" customWidth="1"/>
    <col min="6" max="6" width="179.42578125" style="126" customWidth="1"/>
    <col min="7" max="16384" width="20.5703125" style="129"/>
  </cols>
  <sheetData>
    <row r="1" spans="1:6" ht="110.1" customHeight="1" x14ac:dyDescent="0.2">
      <c r="A1" s="200"/>
      <c r="B1" s="201"/>
      <c r="C1" s="132"/>
      <c r="D1" s="122"/>
      <c r="E1" s="117"/>
      <c r="F1" s="122"/>
    </row>
    <row r="2" spans="1:6" ht="20.100000000000001" customHeight="1" x14ac:dyDescent="0.2">
      <c r="A2" s="198" t="s">
        <v>628</v>
      </c>
      <c r="B2" s="198"/>
      <c r="C2" s="198"/>
      <c r="D2" s="198"/>
      <c r="E2" s="117"/>
      <c r="F2" s="122"/>
    </row>
    <row r="3" spans="1:6" ht="20.100000000000001" customHeight="1" x14ac:dyDescent="0.2">
      <c r="A3" s="198" t="str">
        <f>' Cover '!A4</f>
        <v>Release FY2026M</v>
      </c>
      <c r="B3" s="198"/>
      <c r="C3" s="198"/>
      <c r="D3" s="198"/>
      <c r="E3" s="117"/>
      <c r="F3" s="122"/>
    </row>
    <row r="4" spans="1:6" ht="10.35" customHeight="1" thickBot="1" x14ac:dyDescent="0.25">
      <c r="A4" s="96"/>
      <c r="B4" s="96"/>
      <c r="C4" s="96"/>
      <c r="D4" s="96"/>
      <c r="E4" s="117"/>
      <c r="F4" s="122"/>
    </row>
    <row r="5" spans="1:6" ht="78" customHeight="1" x14ac:dyDescent="0.25">
      <c r="A5" s="97" t="s">
        <v>629</v>
      </c>
      <c r="B5" s="98" t="s">
        <v>630</v>
      </c>
      <c r="C5" s="99" t="s">
        <v>631</v>
      </c>
      <c r="D5" s="98" t="s">
        <v>632</v>
      </c>
      <c r="E5" s="100" t="s">
        <v>633</v>
      </c>
      <c r="F5" s="99" t="s">
        <v>634</v>
      </c>
    </row>
    <row r="6" spans="1:6" ht="201.6" customHeight="1" x14ac:dyDescent="0.25">
      <c r="A6" s="101" t="s">
        <v>635</v>
      </c>
      <c r="B6" s="102" t="s">
        <v>636</v>
      </c>
      <c r="C6" s="17" t="s">
        <v>637</v>
      </c>
      <c r="D6" s="17" t="s">
        <v>638</v>
      </c>
      <c r="E6" s="17" t="s">
        <v>639</v>
      </c>
      <c r="F6" s="17" t="s">
        <v>640</v>
      </c>
    </row>
    <row r="7" spans="1:6" ht="99.75" x14ac:dyDescent="0.25">
      <c r="A7" s="101" t="s">
        <v>635</v>
      </c>
      <c r="B7" s="102" t="s">
        <v>636</v>
      </c>
      <c r="C7" s="17" t="s">
        <v>641</v>
      </c>
      <c r="D7" s="17" t="s">
        <v>642</v>
      </c>
      <c r="E7" s="17" t="s">
        <v>643</v>
      </c>
      <c r="F7" s="17" t="s">
        <v>644</v>
      </c>
    </row>
    <row r="8" spans="1:6" ht="270" customHeight="1" x14ac:dyDescent="0.25">
      <c r="A8" s="103" t="s">
        <v>635</v>
      </c>
      <c r="B8" s="102" t="s">
        <v>636</v>
      </c>
      <c r="C8" s="17" t="s">
        <v>645</v>
      </c>
      <c r="D8" s="17" t="s">
        <v>646</v>
      </c>
      <c r="E8" s="17" t="s">
        <v>647</v>
      </c>
      <c r="F8" s="17" t="s">
        <v>648</v>
      </c>
    </row>
    <row r="9" spans="1:6" ht="281.10000000000002" customHeight="1" x14ac:dyDescent="0.25">
      <c r="A9" s="103" t="s">
        <v>649</v>
      </c>
      <c r="B9" s="102" t="s">
        <v>650</v>
      </c>
      <c r="C9" s="17" t="s">
        <v>651</v>
      </c>
      <c r="D9" s="17" t="s">
        <v>652</v>
      </c>
      <c r="E9" s="17" t="s">
        <v>653</v>
      </c>
      <c r="F9" s="17" t="s">
        <v>654</v>
      </c>
    </row>
    <row r="10" spans="1:6" ht="91.35" customHeight="1" x14ac:dyDescent="0.25">
      <c r="A10" s="103" t="s">
        <v>649</v>
      </c>
      <c r="B10" s="102" t="s">
        <v>650</v>
      </c>
      <c r="C10" s="17" t="s">
        <v>655</v>
      </c>
      <c r="D10" s="17" t="s">
        <v>656</v>
      </c>
      <c r="E10" s="17" t="s">
        <v>657</v>
      </c>
      <c r="F10" s="17" t="s">
        <v>658</v>
      </c>
    </row>
    <row r="11" spans="1:6" ht="111.6" customHeight="1" x14ac:dyDescent="0.25">
      <c r="A11" s="103" t="s">
        <v>649</v>
      </c>
      <c r="B11" s="102" t="s">
        <v>650</v>
      </c>
      <c r="C11" s="17" t="s">
        <v>659</v>
      </c>
      <c r="D11" s="17" t="s">
        <v>660</v>
      </c>
      <c r="E11" s="17" t="s">
        <v>661</v>
      </c>
      <c r="F11" s="17" t="s">
        <v>662</v>
      </c>
    </row>
    <row r="12" spans="1:6" ht="57" x14ac:dyDescent="0.25">
      <c r="A12" s="103" t="s">
        <v>649</v>
      </c>
      <c r="B12" s="102" t="s">
        <v>663</v>
      </c>
      <c r="C12" s="104" t="s">
        <v>664</v>
      </c>
      <c r="D12" s="104" t="s">
        <v>665</v>
      </c>
      <c r="E12" s="104" t="s">
        <v>666</v>
      </c>
      <c r="F12" s="17" t="s">
        <v>667</v>
      </c>
    </row>
    <row r="13" spans="1:6" ht="67.349999999999994" customHeight="1" x14ac:dyDescent="0.25">
      <c r="A13" s="146" t="s">
        <v>649</v>
      </c>
      <c r="B13" s="149" t="s">
        <v>650</v>
      </c>
      <c r="C13" s="150" t="s">
        <v>668</v>
      </c>
      <c r="D13" s="151" t="s">
        <v>669</v>
      </c>
      <c r="E13" s="149" t="s">
        <v>670</v>
      </c>
      <c r="F13" s="105" t="s">
        <v>671</v>
      </c>
    </row>
    <row r="14" spans="1:6" ht="352.5" customHeight="1" x14ac:dyDescent="0.25">
      <c r="A14" s="103" t="s">
        <v>649</v>
      </c>
      <c r="B14" s="152" t="s">
        <v>650</v>
      </c>
      <c r="C14" s="153" t="s">
        <v>672</v>
      </c>
      <c r="D14" s="153" t="s">
        <v>673</v>
      </c>
      <c r="E14" s="154" t="s">
        <v>674</v>
      </c>
      <c r="F14" s="106" t="s">
        <v>675</v>
      </c>
    </row>
    <row r="15" spans="1:6" ht="167.85" customHeight="1" x14ac:dyDescent="0.25">
      <c r="A15" s="101" t="s">
        <v>676</v>
      </c>
      <c r="B15" s="102" t="s">
        <v>677</v>
      </c>
      <c r="C15" s="147" t="s">
        <v>678</v>
      </c>
      <c r="D15" s="17" t="s">
        <v>679</v>
      </c>
      <c r="E15" s="17" t="s">
        <v>680</v>
      </c>
      <c r="F15" s="17" t="s">
        <v>681</v>
      </c>
    </row>
    <row r="16" spans="1:6" ht="215.1" customHeight="1" x14ac:dyDescent="0.25">
      <c r="A16" s="101" t="s">
        <v>676</v>
      </c>
      <c r="B16" s="102" t="s">
        <v>677</v>
      </c>
      <c r="C16" s="17" t="s">
        <v>682</v>
      </c>
      <c r="D16" s="17" t="s">
        <v>683</v>
      </c>
      <c r="E16" s="17" t="s">
        <v>684</v>
      </c>
      <c r="F16" s="145" t="s">
        <v>685</v>
      </c>
    </row>
    <row r="17" spans="1:6" ht="137.1" customHeight="1" x14ac:dyDescent="0.25">
      <c r="A17" s="101" t="s">
        <v>676</v>
      </c>
      <c r="B17" s="102" t="s">
        <v>677</v>
      </c>
      <c r="C17" s="17" t="s">
        <v>686</v>
      </c>
      <c r="D17" s="17" t="s">
        <v>687</v>
      </c>
      <c r="E17" s="17" t="s">
        <v>1185</v>
      </c>
      <c r="F17" s="17" t="s">
        <v>688</v>
      </c>
    </row>
    <row r="18" spans="1:6" ht="98.1" customHeight="1" x14ac:dyDescent="0.25">
      <c r="A18" s="101" t="s">
        <v>676</v>
      </c>
      <c r="B18" s="102" t="s">
        <v>677</v>
      </c>
      <c r="C18" s="17" t="s">
        <v>689</v>
      </c>
      <c r="D18" s="17" t="s">
        <v>690</v>
      </c>
      <c r="E18" s="17" t="s">
        <v>691</v>
      </c>
      <c r="F18" s="17" t="s">
        <v>692</v>
      </c>
    </row>
    <row r="19" spans="1:6" ht="104.85" customHeight="1" x14ac:dyDescent="0.25">
      <c r="A19" s="101" t="s">
        <v>676</v>
      </c>
      <c r="B19" s="102" t="s">
        <v>677</v>
      </c>
      <c r="C19" s="17" t="s">
        <v>693</v>
      </c>
      <c r="D19" s="17" t="s">
        <v>694</v>
      </c>
      <c r="E19" s="17" t="s">
        <v>695</v>
      </c>
      <c r="F19" s="17" t="s">
        <v>696</v>
      </c>
    </row>
    <row r="20" spans="1:6" ht="91.35" customHeight="1" x14ac:dyDescent="0.25">
      <c r="A20" s="101" t="s">
        <v>676</v>
      </c>
      <c r="B20" s="102" t="s">
        <v>677</v>
      </c>
      <c r="C20" s="17" t="s">
        <v>697</v>
      </c>
      <c r="D20" s="17" t="s">
        <v>698</v>
      </c>
      <c r="E20" s="17" t="s">
        <v>699</v>
      </c>
      <c r="F20" s="17" t="s">
        <v>700</v>
      </c>
    </row>
    <row r="21" spans="1:6" ht="288.60000000000002" customHeight="1" x14ac:dyDescent="0.25">
      <c r="A21" s="101" t="s">
        <v>676</v>
      </c>
      <c r="B21" s="102" t="s">
        <v>677</v>
      </c>
      <c r="C21" s="17" t="s">
        <v>701</v>
      </c>
      <c r="D21" s="17" t="s">
        <v>702</v>
      </c>
      <c r="E21" s="17" t="s">
        <v>703</v>
      </c>
      <c r="F21" s="17" t="s">
        <v>704</v>
      </c>
    </row>
    <row r="22" spans="1:6" ht="135" customHeight="1" x14ac:dyDescent="0.25">
      <c r="A22" s="101" t="s">
        <v>676</v>
      </c>
      <c r="B22" s="102" t="s">
        <v>677</v>
      </c>
      <c r="C22" s="17" t="s">
        <v>705</v>
      </c>
      <c r="D22" s="17" t="s">
        <v>706</v>
      </c>
      <c r="E22" s="17" t="s">
        <v>707</v>
      </c>
      <c r="F22" s="17" t="s">
        <v>708</v>
      </c>
    </row>
    <row r="23" spans="1:6" ht="176.85" customHeight="1" x14ac:dyDescent="0.25">
      <c r="A23" s="101" t="s">
        <v>676</v>
      </c>
      <c r="B23" s="102" t="s">
        <v>677</v>
      </c>
      <c r="C23" s="17" t="s">
        <v>709</v>
      </c>
      <c r="D23" s="17" t="s">
        <v>710</v>
      </c>
      <c r="E23" s="17" t="s">
        <v>711</v>
      </c>
      <c r="F23" s="17" t="s">
        <v>712</v>
      </c>
    </row>
    <row r="24" spans="1:6" ht="212.1" customHeight="1" x14ac:dyDescent="0.25">
      <c r="A24" s="101" t="s">
        <v>676</v>
      </c>
      <c r="B24" s="102" t="s">
        <v>677</v>
      </c>
      <c r="C24" s="17" t="s">
        <v>713</v>
      </c>
      <c r="D24" s="17" t="s">
        <v>714</v>
      </c>
      <c r="E24" s="17" t="s">
        <v>715</v>
      </c>
      <c r="F24" s="17" t="s">
        <v>716</v>
      </c>
    </row>
    <row r="25" spans="1:6" ht="142.35" customHeight="1" x14ac:dyDescent="0.25">
      <c r="A25" s="101" t="s">
        <v>676</v>
      </c>
      <c r="B25" s="102" t="s">
        <v>677</v>
      </c>
      <c r="C25" s="17" t="s">
        <v>717</v>
      </c>
      <c r="D25" s="17" t="s">
        <v>718</v>
      </c>
      <c r="E25" s="17" t="s">
        <v>1186</v>
      </c>
      <c r="F25" s="17" t="s">
        <v>719</v>
      </c>
    </row>
    <row r="26" spans="1:6" ht="97.35" customHeight="1" x14ac:dyDescent="0.25">
      <c r="A26" s="101" t="s">
        <v>676</v>
      </c>
      <c r="B26" s="102" t="s">
        <v>677</v>
      </c>
      <c r="C26" s="17" t="s">
        <v>720</v>
      </c>
      <c r="D26" s="17" t="s">
        <v>721</v>
      </c>
      <c r="E26" s="107" t="s">
        <v>722</v>
      </c>
      <c r="F26" s="17" t="s">
        <v>723</v>
      </c>
    </row>
    <row r="27" spans="1:6" ht="242.25" x14ac:dyDescent="0.25">
      <c r="A27" s="101" t="s">
        <v>676</v>
      </c>
      <c r="B27" s="102" t="s">
        <v>677</v>
      </c>
      <c r="C27" s="17" t="s">
        <v>724</v>
      </c>
      <c r="D27" s="17" t="s">
        <v>725</v>
      </c>
      <c r="E27" s="17" t="s">
        <v>726</v>
      </c>
      <c r="F27" s="17" t="s">
        <v>727</v>
      </c>
    </row>
    <row r="28" spans="1:6" ht="214.35" customHeight="1" x14ac:dyDescent="0.25">
      <c r="A28" s="101" t="s">
        <v>728</v>
      </c>
      <c r="B28" s="102" t="s">
        <v>729</v>
      </c>
      <c r="C28" s="17" t="s">
        <v>730</v>
      </c>
      <c r="D28" s="17" t="s">
        <v>731</v>
      </c>
      <c r="E28" s="17" t="s">
        <v>732</v>
      </c>
      <c r="F28" s="17" t="s">
        <v>733</v>
      </c>
    </row>
    <row r="29" spans="1:6" ht="47.1" customHeight="1" x14ac:dyDescent="0.25">
      <c r="A29" s="101" t="s">
        <v>728</v>
      </c>
      <c r="B29" s="102" t="s">
        <v>729</v>
      </c>
      <c r="C29" s="17" t="s">
        <v>734</v>
      </c>
      <c r="D29" s="17" t="s">
        <v>735</v>
      </c>
      <c r="E29" s="17" t="s">
        <v>736</v>
      </c>
      <c r="F29" s="17" t="s">
        <v>737</v>
      </c>
    </row>
    <row r="30" spans="1:6" x14ac:dyDescent="0.25">
      <c r="A30" s="101" t="s">
        <v>738</v>
      </c>
      <c r="B30" s="108" t="s">
        <v>739</v>
      </c>
      <c r="C30" s="109"/>
      <c r="D30" s="109"/>
      <c r="E30" s="109"/>
      <c r="F30" s="110"/>
    </row>
    <row r="31" spans="1:6" ht="156.75" x14ac:dyDescent="0.25">
      <c r="A31" s="101" t="s">
        <v>740</v>
      </c>
      <c r="B31" s="102" t="s">
        <v>741</v>
      </c>
      <c r="C31" s="17" t="s">
        <v>742</v>
      </c>
      <c r="D31" s="17" t="s">
        <v>743</v>
      </c>
      <c r="E31" s="17" t="s">
        <v>1187</v>
      </c>
      <c r="F31" s="17" t="s">
        <v>1188</v>
      </c>
    </row>
    <row r="32" spans="1:6" ht="135.6" customHeight="1" x14ac:dyDescent="0.25">
      <c r="A32" s="101" t="s">
        <v>740</v>
      </c>
      <c r="B32" s="102" t="s">
        <v>741</v>
      </c>
      <c r="C32" s="17" t="s">
        <v>744</v>
      </c>
      <c r="D32" s="17" t="s">
        <v>745</v>
      </c>
      <c r="E32" s="17" t="s">
        <v>1189</v>
      </c>
      <c r="F32" s="17" t="s">
        <v>1190</v>
      </c>
    </row>
    <row r="33" spans="1:6" ht="156.75" x14ac:dyDescent="0.25">
      <c r="A33" s="101" t="s">
        <v>740</v>
      </c>
      <c r="B33" s="102" t="s">
        <v>741</v>
      </c>
      <c r="C33" s="17" t="s">
        <v>746</v>
      </c>
      <c r="D33" s="17" t="s">
        <v>747</v>
      </c>
      <c r="E33" s="17" t="s">
        <v>1191</v>
      </c>
      <c r="F33" s="17" t="s">
        <v>1192</v>
      </c>
    </row>
    <row r="34" spans="1:6" ht="98.85" customHeight="1" x14ac:dyDescent="0.25">
      <c r="A34" s="101" t="s">
        <v>740</v>
      </c>
      <c r="B34" s="102" t="s">
        <v>741</v>
      </c>
      <c r="C34" s="17" t="s">
        <v>748</v>
      </c>
      <c r="D34" s="17" t="s">
        <v>749</v>
      </c>
      <c r="E34" s="17" t="s">
        <v>1193</v>
      </c>
      <c r="F34" s="17" t="s">
        <v>1194</v>
      </c>
    </row>
    <row r="35" spans="1:6" ht="114" x14ac:dyDescent="0.25">
      <c r="A35" s="101" t="s">
        <v>740</v>
      </c>
      <c r="B35" s="102" t="s">
        <v>741</v>
      </c>
      <c r="C35" s="17" t="s">
        <v>750</v>
      </c>
      <c r="D35" s="17" t="s">
        <v>751</v>
      </c>
      <c r="E35" s="17" t="s">
        <v>1195</v>
      </c>
      <c r="F35" s="17" t="s">
        <v>1196</v>
      </c>
    </row>
    <row r="36" spans="1:6" ht="122.85" customHeight="1" x14ac:dyDescent="0.25">
      <c r="A36" s="101" t="s">
        <v>740</v>
      </c>
      <c r="B36" s="102" t="s">
        <v>741</v>
      </c>
      <c r="C36" s="17" t="s">
        <v>752</v>
      </c>
      <c r="D36" s="17" t="s">
        <v>753</v>
      </c>
      <c r="E36" s="17" t="s">
        <v>754</v>
      </c>
      <c r="F36" s="17" t="s">
        <v>755</v>
      </c>
    </row>
    <row r="37" spans="1:6" ht="124.35" customHeight="1" x14ac:dyDescent="0.25">
      <c r="A37" s="101" t="s">
        <v>740</v>
      </c>
      <c r="B37" s="102" t="s">
        <v>741</v>
      </c>
      <c r="C37" s="17" t="s">
        <v>756</v>
      </c>
      <c r="D37" s="17" t="s">
        <v>757</v>
      </c>
      <c r="E37" s="17" t="s">
        <v>758</v>
      </c>
      <c r="F37" s="17" t="s">
        <v>759</v>
      </c>
    </row>
    <row r="38" spans="1:6" ht="118.35" customHeight="1" x14ac:dyDescent="0.25">
      <c r="A38" s="101" t="s">
        <v>740</v>
      </c>
      <c r="B38" s="102" t="s">
        <v>741</v>
      </c>
      <c r="C38" s="17" t="s">
        <v>760</v>
      </c>
      <c r="D38" s="17" t="s">
        <v>761</v>
      </c>
      <c r="E38" s="17" t="s">
        <v>762</v>
      </c>
      <c r="F38" s="17" t="s">
        <v>759</v>
      </c>
    </row>
    <row r="39" spans="1:6" ht="124.35" customHeight="1" x14ac:dyDescent="0.25">
      <c r="A39" s="101" t="s">
        <v>740</v>
      </c>
      <c r="B39" s="102" t="s">
        <v>741</v>
      </c>
      <c r="C39" s="17" t="s">
        <v>763</v>
      </c>
      <c r="D39" s="17" t="s">
        <v>764</v>
      </c>
      <c r="E39" s="17" t="s">
        <v>765</v>
      </c>
      <c r="F39" s="17" t="s">
        <v>759</v>
      </c>
    </row>
    <row r="40" spans="1:6" ht="191.1" customHeight="1" x14ac:dyDescent="0.25">
      <c r="A40" s="101" t="s">
        <v>766</v>
      </c>
      <c r="B40" s="102" t="s">
        <v>767</v>
      </c>
      <c r="C40" s="17" t="s">
        <v>768</v>
      </c>
      <c r="D40" s="17" t="s">
        <v>769</v>
      </c>
      <c r="E40" s="17" t="s">
        <v>1197</v>
      </c>
      <c r="F40" s="17" t="s">
        <v>1198</v>
      </c>
    </row>
    <row r="41" spans="1:6" ht="99.75" x14ac:dyDescent="0.25">
      <c r="A41" s="101" t="s">
        <v>766</v>
      </c>
      <c r="B41" s="102" t="s">
        <v>767</v>
      </c>
      <c r="C41" s="17" t="s">
        <v>770</v>
      </c>
      <c r="D41" s="17" t="s">
        <v>771</v>
      </c>
      <c r="E41" s="17" t="s">
        <v>772</v>
      </c>
      <c r="F41" s="17" t="s">
        <v>773</v>
      </c>
    </row>
    <row r="42" spans="1:6" ht="128.25" x14ac:dyDescent="0.25">
      <c r="A42" s="101" t="s">
        <v>766</v>
      </c>
      <c r="B42" s="102" t="s">
        <v>767</v>
      </c>
      <c r="C42" s="17" t="s">
        <v>774</v>
      </c>
      <c r="D42" s="17" t="s">
        <v>775</v>
      </c>
      <c r="E42" s="17" t="s">
        <v>776</v>
      </c>
      <c r="F42" s="17" t="s">
        <v>777</v>
      </c>
    </row>
    <row r="43" spans="1:6" ht="71.25" x14ac:dyDescent="0.25">
      <c r="A43" s="101" t="s">
        <v>778</v>
      </c>
      <c r="B43" s="102" t="s">
        <v>779</v>
      </c>
      <c r="C43" s="17" t="s">
        <v>780</v>
      </c>
      <c r="D43" s="17" t="s">
        <v>781</v>
      </c>
      <c r="E43" s="17" t="s">
        <v>782</v>
      </c>
      <c r="F43" s="17" t="s">
        <v>783</v>
      </c>
    </row>
    <row r="44" spans="1:6" ht="39.6" customHeight="1" x14ac:dyDescent="0.25">
      <c r="A44" s="101" t="s">
        <v>778</v>
      </c>
      <c r="B44" s="102" t="s">
        <v>779</v>
      </c>
      <c r="C44" s="17" t="s">
        <v>784</v>
      </c>
      <c r="D44" s="17" t="s">
        <v>785</v>
      </c>
      <c r="E44" s="17" t="s">
        <v>786</v>
      </c>
      <c r="F44" s="17" t="s">
        <v>787</v>
      </c>
    </row>
    <row r="45" spans="1:6" ht="50.1" customHeight="1" x14ac:dyDescent="0.25">
      <c r="A45" s="101" t="s">
        <v>778</v>
      </c>
      <c r="B45" s="102" t="s">
        <v>779</v>
      </c>
      <c r="C45" s="17" t="s">
        <v>788</v>
      </c>
      <c r="D45" s="17" t="s">
        <v>789</v>
      </c>
      <c r="E45" s="17" t="s">
        <v>790</v>
      </c>
      <c r="F45" s="17" t="s">
        <v>787</v>
      </c>
    </row>
    <row r="46" spans="1:6" ht="99.75" x14ac:dyDescent="0.25">
      <c r="A46" s="101" t="s">
        <v>791</v>
      </c>
      <c r="B46" s="102" t="s">
        <v>792</v>
      </c>
      <c r="C46" s="17" t="s">
        <v>793</v>
      </c>
      <c r="D46" s="17" t="s">
        <v>794</v>
      </c>
      <c r="E46" s="17" t="s">
        <v>795</v>
      </c>
      <c r="F46" s="17" t="s">
        <v>796</v>
      </c>
    </row>
    <row r="47" spans="1:6" ht="101.85" customHeight="1" x14ac:dyDescent="0.25">
      <c r="A47" s="101" t="s">
        <v>791</v>
      </c>
      <c r="B47" s="102" t="s">
        <v>792</v>
      </c>
      <c r="C47" s="17" t="s">
        <v>797</v>
      </c>
      <c r="D47" s="17" t="s">
        <v>798</v>
      </c>
      <c r="E47" s="17" t="s">
        <v>799</v>
      </c>
      <c r="F47" s="17" t="s">
        <v>800</v>
      </c>
    </row>
    <row r="48" spans="1:6" ht="380.85" customHeight="1" x14ac:dyDescent="0.25">
      <c r="A48" s="101" t="s">
        <v>791</v>
      </c>
      <c r="B48" s="102" t="s">
        <v>792</v>
      </c>
      <c r="C48" s="106" t="s">
        <v>801</v>
      </c>
      <c r="D48" s="106" t="s">
        <v>802</v>
      </c>
      <c r="E48" s="106" t="s">
        <v>1199</v>
      </c>
      <c r="F48" s="106" t="s">
        <v>803</v>
      </c>
    </row>
    <row r="49" spans="1:8" ht="99.6" customHeight="1" x14ac:dyDescent="0.25">
      <c r="A49" s="101" t="s">
        <v>791</v>
      </c>
      <c r="B49" s="102" t="s">
        <v>792</v>
      </c>
      <c r="C49" s="17" t="s">
        <v>804</v>
      </c>
      <c r="D49" s="17" t="s">
        <v>805</v>
      </c>
      <c r="E49" s="17" t="s">
        <v>806</v>
      </c>
      <c r="F49" s="17" t="s">
        <v>807</v>
      </c>
    </row>
    <row r="50" spans="1:8" ht="128.25" x14ac:dyDescent="0.25">
      <c r="A50" s="101" t="s">
        <v>808</v>
      </c>
      <c r="B50" s="102" t="s">
        <v>809</v>
      </c>
      <c r="C50" s="17" t="s">
        <v>810</v>
      </c>
      <c r="D50" s="17" t="s">
        <v>811</v>
      </c>
      <c r="E50" s="17" t="s">
        <v>812</v>
      </c>
      <c r="F50" s="17" t="s">
        <v>813</v>
      </c>
    </row>
    <row r="51" spans="1:8" ht="98.1" customHeight="1" x14ac:dyDescent="0.25">
      <c r="A51" s="101" t="s">
        <v>808</v>
      </c>
      <c r="B51" s="102" t="s">
        <v>809</v>
      </c>
      <c r="C51" s="17" t="s">
        <v>814</v>
      </c>
      <c r="D51" s="17" t="s">
        <v>815</v>
      </c>
      <c r="E51" s="17" t="s">
        <v>816</v>
      </c>
      <c r="F51" s="17" t="s">
        <v>817</v>
      </c>
    </row>
    <row r="52" spans="1:8" ht="105.6" customHeight="1" x14ac:dyDescent="0.25">
      <c r="A52" s="101" t="s">
        <v>808</v>
      </c>
      <c r="B52" s="102" t="s">
        <v>809</v>
      </c>
      <c r="C52" s="17" t="s">
        <v>818</v>
      </c>
      <c r="D52" s="17" t="s">
        <v>819</v>
      </c>
      <c r="E52" s="17" t="s">
        <v>820</v>
      </c>
      <c r="F52" s="17" t="s">
        <v>579</v>
      </c>
    </row>
    <row r="53" spans="1:8" ht="165.6" customHeight="1" x14ac:dyDescent="0.25">
      <c r="A53" s="101" t="s">
        <v>821</v>
      </c>
      <c r="B53" s="102" t="s">
        <v>822</v>
      </c>
      <c r="C53" s="17" t="s">
        <v>823</v>
      </c>
      <c r="D53" s="17" t="s">
        <v>824</v>
      </c>
      <c r="E53" s="17" t="s">
        <v>825</v>
      </c>
      <c r="F53" s="17" t="s">
        <v>826</v>
      </c>
    </row>
    <row r="54" spans="1:8" ht="213" customHeight="1" x14ac:dyDescent="0.25">
      <c r="A54" s="101" t="s">
        <v>821</v>
      </c>
      <c r="B54" s="102" t="s">
        <v>822</v>
      </c>
      <c r="C54" s="17" t="s">
        <v>827</v>
      </c>
      <c r="D54" s="17" t="s">
        <v>828</v>
      </c>
      <c r="E54" s="17" t="s">
        <v>829</v>
      </c>
      <c r="F54" s="17" t="s">
        <v>830</v>
      </c>
    </row>
    <row r="55" spans="1:8" ht="45" customHeight="1" x14ac:dyDescent="0.25">
      <c r="A55" s="111" t="s">
        <v>821</v>
      </c>
      <c r="B55" s="108" t="s">
        <v>822</v>
      </c>
      <c r="C55" s="112" t="s">
        <v>831</v>
      </c>
      <c r="D55" s="202" t="s">
        <v>739</v>
      </c>
      <c r="E55" s="203"/>
      <c r="F55" s="204"/>
      <c r="G55" s="113"/>
      <c r="H55" s="114"/>
    </row>
    <row r="56" spans="1:8" ht="127.35" customHeight="1" x14ac:dyDescent="0.25">
      <c r="A56" s="101" t="s">
        <v>821</v>
      </c>
      <c r="B56" s="102" t="s">
        <v>822</v>
      </c>
      <c r="C56" s="17" t="s">
        <v>832</v>
      </c>
      <c r="D56" s="17" t="s">
        <v>833</v>
      </c>
      <c r="E56" s="17" t="s">
        <v>834</v>
      </c>
      <c r="F56" s="17" t="s">
        <v>835</v>
      </c>
    </row>
    <row r="57" spans="1:8" ht="72" thickBot="1" x14ac:dyDescent="0.3">
      <c r="A57" s="155" t="s">
        <v>821</v>
      </c>
      <c r="B57" s="156" t="s">
        <v>822</v>
      </c>
      <c r="C57" s="157" t="s">
        <v>836</v>
      </c>
      <c r="D57" s="157" t="s">
        <v>837</v>
      </c>
      <c r="E57" s="157" t="s">
        <v>838</v>
      </c>
      <c r="F57" s="157" t="s">
        <v>839</v>
      </c>
    </row>
  </sheetData>
  <autoFilter ref="A5:F57" xr:uid="{71C2A0D4-4C56-4468-85E9-F8C7337BC07B}"/>
  <mergeCells count="4">
    <mergeCell ref="A1:B1"/>
    <mergeCell ref="A2:D2"/>
    <mergeCell ref="A3:D3"/>
    <mergeCell ref="D55:F55"/>
  </mergeCells>
  <pageMargins left="0.7" right="0.7" top="0.5" bottom="0.25" header="0.3" footer="0.2"/>
  <pageSetup paperSize="5" scale="61" fitToHeight="0" orientation="landscape" r:id="rId1"/>
  <headerFooter>
    <oddHeader>&amp;C&amp;"-,Bold"&amp;14&amp;A</oddHeader>
    <oddFooter>&amp;L&amp;8© 2018 The MITRE Corporation – all rights reserved.
Federal Government – unlimited usage rights.&amp;C&amp;8&amp;F&amp;R&amp;8Page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B0C5D-6A01-4BDB-BB01-B2FFE268C26E}">
  <sheetPr>
    <pageSetUpPr fitToPage="1"/>
  </sheetPr>
  <dimension ref="A1:D193"/>
  <sheetViews>
    <sheetView showGridLines="0" zoomScale="80" zoomScaleNormal="80" workbookViewId="0">
      <selection activeCell="A2" sqref="A2:B2"/>
    </sheetView>
  </sheetViews>
  <sheetFormatPr defaultColWidth="9" defaultRowHeight="15" x14ac:dyDescent="0.25"/>
  <cols>
    <col min="1" max="1" width="23.42578125" style="44" customWidth="1"/>
    <col min="2" max="2" width="147.5703125" style="120" customWidth="1"/>
    <col min="3" max="3" width="20.42578125" style="2" customWidth="1"/>
    <col min="4" max="4" width="36.140625" customWidth="1"/>
  </cols>
  <sheetData>
    <row r="1" spans="1:3" ht="110.1" customHeight="1" x14ac:dyDescent="0.25">
      <c r="A1" s="41"/>
      <c r="B1" s="117"/>
      <c r="C1" s="42"/>
    </row>
    <row r="2" spans="1:3" ht="20.100000000000001" customHeight="1" x14ac:dyDescent="0.25">
      <c r="A2" s="205" t="s">
        <v>70</v>
      </c>
      <c r="B2" s="206"/>
      <c r="C2" s="133"/>
    </row>
    <row r="3" spans="1:3" ht="20.100000000000001" customHeight="1" x14ac:dyDescent="0.25">
      <c r="A3" s="137" t="str">
        <f>' Cover '!A4</f>
        <v>Release FY2026M</v>
      </c>
      <c r="B3" s="117"/>
      <c r="C3" s="133"/>
    </row>
    <row r="4" spans="1:3" ht="10.35" customHeight="1" x14ac:dyDescent="0.25">
      <c r="A4" s="116"/>
      <c r="B4" s="117"/>
      <c r="C4" s="133"/>
    </row>
    <row r="5" spans="1:3" s="120" customFormat="1" ht="62.45" customHeight="1" thickBot="1" x14ac:dyDescent="0.25">
      <c r="A5" s="207" t="s">
        <v>1200</v>
      </c>
      <c r="B5" s="207"/>
      <c r="C5" s="207"/>
    </row>
    <row r="6" spans="1:3" s="120" customFormat="1" ht="30" customHeight="1" x14ac:dyDescent="0.2">
      <c r="A6" s="61" t="s">
        <v>840</v>
      </c>
      <c r="B6" s="62" t="s">
        <v>841</v>
      </c>
      <c r="C6" s="63" t="s">
        <v>842</v>
      </c>
    </row>
    <row r="7" spans="1:3" ht="35.1" customHeight="1" x14ac:dyDescent="0.25">
      <c r="A7" s="91" t="s">
        <v>843</v>
      </c>
      <c r="B7" s="82" t="s">
        <v>844</v>
      </c>
      <c r="C7" s="81" t="s">
        <v>845</v>
      </c>
    </row>
    <row r="8" spans="1:3" ht="35.1" customHeight="1" x14ac:dyDescent="0.25">
      <c r="A8" s="91" t="s">
        <v>846</v>
      </c>
      <c r="B8" s="82" t="s">
        <v>847</v>
      </c>
      <c r="C8" s="81" t="s">
        <v>845</v>
      </c>
    </row>
    <row r="9" spans="1:3" ht="35.1" customHeight="1" x14ac:dyDescent="0.25">
      <c r="A9" s="91" t="s">
        <v>848</v>
      </c>
      <c r="B9" s="82" t="s">
        <v>849</v>
      </c>
      <c r="C9" s="81" t="s">
        <v>845</v>
      </c>
    </row>
    <row r="10" spans="1:3" ht="35.1" customHeight="1" x14ac:dyDescent="0.25">
      <c r="A10" s="91" t="s">
        <v>850</v>
      </c>
      <c r="B10" s="86" t="s">
        <v>739</v>
      </c>
      <c r="C10" s="81"/>
    </row>
    <row r="11" spans="1:3" ht="35.1" customHeight="1" x14ac:dyDescent="0.25">
      <c r="A11" s="91" t="s">
        <v>851</v>
      </c>
      <c r="B11" s="82" t="s">
        <v>852</v>
      </c>
      <c r="C11" s="81" t="s">
        <v>845</v>
      </c>
    </row>
    <row r="12" spans="1:3" ht="35.1" customHeight="1" x14ac:dyDescent="0.25">
      <c r="A12" s="91" t="s">
        <v>853</v>
      </c>
      <c r="B12" s="82" t="s">
        <v>854</v>
      </c>
      <c r="C12" s="81" t="s">
        <v>845</v>
      </c>
    </row>
    <row r="13" spans="1:3" ht="35.1" customHeight="1" x14ac:dyDescent="0.25">
      <c r="A13" s="91" t="s">
        <v>855</v>
      </c>
      <c r="B13" s="82" t="s">
        <v>856</v>
      </c>
      <c r="C13" s="81" t="s">
        <v>845</v>
      </c>
    </row>
    <row r="14" spans="1:3" ht="35.1" customHeight="1" x14ac:dyDescent="0.25">
      <c r="A14" s="91" t="s">
        <v>857</v>
      </c>
      <c r="B14" s="86" t="s">
        <v>858</v>
      </c>
      <c r="C14" s="81" t="s">
        <v>859</v>
      </c>
    </row>
    <row r="15" spans="1:3" ht="35.1" customHeight="1" x14ac:dyDescent="0.25">
      <c r="A15" s="91" t="s">
        <v>860</v>
      </c>
      <c r="B15" s="82" t="s">
        <v>861</v>
      </c>
      <c r="C15" s="81" t="s">
        <v>845</v>
      </c>
    </row>
    <row r="16" spans="1:3" ht="35.1" customHeight="1" x14ac:dyDescent="0.25">
      <c r="A16" s="91" t="s">
        <v>862</v>
      </c>
      <c r="B16" s="82" t="s">
        <v>863</v>
      </c>
      <c r="C16" s="81" t="s">
        <v>845</v>
      </c>
    </row>
    <row r="17" spans="1:3" ht="35.1" customHeight="1" x14ac:dyDescent="0.25">
      <c r="A17" s="91" t="s">
        <v>864</v>
      </c>
      <c r="B17" s="82" t="s">
        <v>865</v>
      </c>
      <c r="C17" s="81" t="s">
        <v>845</v>
      </c>
    </row>
    <row r="18" spans="1:3" ht="35.1" customHeight="1" x14ac:dyDescent="0.25">
      <c r="A18" s="91" t="s">
        <v>866</v>
      </c>
      <c r="B18" s="82" t="s">
        <v>867</v>
      </c>
      <c r="C18" s="81" t="s">
        <v>845</v>
      </c>
    </row>
    <row r="19" spans="1:3" ht="35.1" customHeight="1" x14ac:dyDescent="0.25">
      <c r="A19" s="91" t="s">
        <v>868</v>
      </c>
      <c r="B19" s="86" t="s">
        <v>739</v>
      </c>
      <c r="C19" s="81"/>
    </row>
    <row r="20" spans="1:3" ht="35.1" customHeight="1" x14ac:dyDescent="0.25">
      <c r="A20" s="91" t="s">
        <v>869</v>
      </c>
      <c r="B20" s="86" t="s">
        <v>739</v>
      </c>
      <c r="C20" s="81"/>
    </row>
    <row r="21" spans="1:3" ht="35.1" customHeight="1" x14ac:dyDescent="0.25">
      <c r="A21" s="91" t="s">
        <v>870</v>
      </c>
      <c r="B21" s="86" t="s">
        <v>739</v>
      </c>
      <c r="C21" s="81"/>
    </row>
    <row r="22" spans="1:3" ht="35.1" customHeight="1" x14ac:dyDescent="0.25">
      <c r="A22" s="91" t="s">
        <v>871</v>
      </c>
      <c r="B22" s="82" t="s">
        <v>872</v>
      </c>
      <c r="C22" s="81" t="s">
        <v>873</v>
      </c>
    </row>
    <row r="23" spans="1:3" ht="35.1" customHeight="1" x14ac:dyDescent="0.25">
      <c r="A23" s="91" t="s">
        <v>874</v>
      </c>
      <c r="B23" s="82" t="s">
        <v>875</v>
      </c>
      <c r="C23" s="81" t="s">
        <v>845</v>
      </c>
    </row>
    <row r="24" spans="1:3" ht="35.1" customHeight="1" x14ac:dyDescent="0.25">
      <c r="A24" s="91" t="s">
        <v>876</v>
      </c>
      <c r="B24" s="82" t="s">
        <v>1210</v>
      </c>
      <c r="C24" s="81" t="s">
        <v>845</v>
      </c>
    </row>
    <row r="25" spans="1:3" ht="35.1" customHeight="1" x14ac:dyDescent="0.25">
      <c r="A25" s="91" t="s">
        <v>877</v>
      </c>
      <c r="B25" s="82" t="s">
        <v>1211</v>
      </c>
      <c r="C25" s="81" t="s">
        <v>845</v>
      </c>
    </row>
    <row r="26" spans="1:3" ht="35.1" customHeight="1" x14ac:dyDescent="0.25">
      <c r="A26" s="91" t="s">
        <v>878</v>
      </c>
      <c r="B26" s="82" t="s">
        <v>1212</v>
      </c>
      <c r="C26" s="81" t="s">
        <v>845</v>
      </c>
    </row>
    <row r="27" spans="1:3" ht="35.1" customHeight="1" x14ac:dyDescent="0.25">
      <c r="A27" s="91" t="s">
        <v>879</v>
      </c>
      <c r="B27" s="82" t="s">
        <v>880</v>
      </c>
      <c r="C27" s="81" t="s">
        <v>845</v>
      </c>
    </row>
    <row r="28" spans="1:3" ht="35.1" customHeight="1" x14ac:dyDescent="0.25">
      <c r="A28" s="91" t="s">
        <v>881</v>
      </c>
      <c r="B28" s="82" t="s">
        <v>882</v>
      </c>
      <c r="C28" s="81" t="s">
        <v>845</v>
      </c>
    </row>
    <row r="29" spans="1:3" ht="35.1" customHeight="1" x14ac:dyDescent="0.25">
      <c r="A29" s="91" t="s">
        <v>883</v>
      </c>
      <c r="B29" s="82" t="s">
        <v>884</v>
      </c>
      <c r="C29" s="81" t="s">
        <v>845</v>
      </c>
    </row>
    <row r="30" spans="1:3" ht="35.1" customHeight="1" x14ac:dyDescent="0.25">
      <c r="A30" s="91" t="s">
        <v>885</v>
      </c>
      <c r="B30" s="82" t="s">
        <v>886</v>
      </c>
      <c r="C30" s="81" t="s">
        <v>845</v>
      </c>
    </row>
    <row r="31" spans="1:3" ht="35.1" customHeight="1" x14ac:dyDescent="0.25">
      <c r="A31" s="91" t="s">
        <v>887</v>
      </c>
      <c r="B31" s="86" t="s">
        <v>888</v>
      </c>
      <c r="C31" s="81"/>
    </row>
    <row r="32" spans="1:3" ht="35.1" customHeight="1" x14ac:dyDescent="0.25">
      <c r="A32" s="91" t="s">
        <v>889</v>
      </c>
      <c r="B32" s="86" t="s">
        <v>888</v>
      </c>
      <c r="C32" s="81"/>
    </row>
    <row r="33" spans="1:3" ht="35.1" customHeight="1" x14ac:dyDescent="0.25">
      <c r="A33" s="91" t="s">
        <v>890</v>
      </c>
      <c r="B33" s="86" t="s">
        <v>739</v>
      </c>
      <c r="C33" s="81"/>
    </row>
    <row r="34" spans="1:3" ht="35.1" customHeight="1" x14ac:dyDescent="0.25">
      <c r="A34" s="91" t="s">
        <v>891</v>
      </c>
      <c r="B34" s="86" t="s">
        <v>739</v>
      </c>
      <c r="C34" s="81"/>
    </row>
    <row r="35" spans="1:3" ht="35.1" customHeight="1" x14ac:dyDescent="0.25">
      <c r="A35" s="91" t="s">
        <v>892</v>
      </c>
      <c r="B35" s="85" t="s">
        <v>888</v>
      </c>
      <c r="C35" s="88"/>
    </row>
    <row r="36" spans="1:3" ht="35.1" customHeight="1" x14ac:dyDescent="0.25">
      <c r="A36" s="91" t="s">
        <v>893</v>
      </c>
      <c r="B36" s="82" t="s">
        <v>894</v>
      </c>
      <c r="C36" s="81" t="s">
        <v>859</v>
      </c>
    </row>
    <row r="37" spans="1:3" ht="35.1" customHeight="1" x14ac:dyDescent="0.25">
      <c r="A37" s="91" t="s">
        <v>895</v>
      </c>
      <c r="B37" s="82" t="s">
        <v>896</v>
      </c>
      <c r="C37" s="81" t="s">
        <v>845</v>
      </c>
    </row>
    <row r="38" spans="1:3" ht="35.1" customHeight="1" x14ac:dyDescent="0.25">
      <c r="A38" s="91" t="s">
        <v>897</v>
      </c>
      <c r="B38" s="86" t="s">
        <v>888</v>
      </c>
      <c r="C38" s="81"/>
    </row>
    <row r="39" spans="1:3" ht="35.1" customHeight="1" x14ac:dyDescent="0.25">
      <c r="A39" s="91" t="s">
        <v>898</v>
      </c>
      <c r="B39" s="82" t="s">
        <v>899</v>
      </c>
      <c r="C39" s="81" t="s">
        <v>859</v>
      </c>
    </row>
    <row r="40" spans="1:3" ht="35.1" customHeight="1" x14ac:dyDescent="0.25">
      <c r="A40" s="91" t="s">
        <v>900</v>
      </c>
      <c r="B40" s="82" t="s">
        <v>901</v>
      </c>
      <c r="C40" s="81" t="s">
        <v>873</v>
      </c>
    </row>
    <row r="41" spans="1:3" ht="35.1" customHeight="1" x14ac:dyDescent="0.25">
      <c r="A41" s="91" t="s">
        <v>902</v>
      </c>
      <c r="B41" s="82" t="s">
        <v>903</v>
      </c>
      <c r="C41" s="81" t="s">
        <v>873</v>
      </c>
    </row>
    <row r="42" spans="1:3" ht="35.1" customHeight="1" x14ac:dyDescent="0.25">
      <c r="A42" s="91" t="s">
        <v>904</v>
      </c>
      <c r="B42" s="82" t="s">
        <v>905</v>
      </c>
      <c r="C42" s="81" t="s">
        <v>873</v>
      </c>
    </row>
    <row r="43" spans="1:3" ht="35.1" customHeight="1" x14ac:dyDescent="0.25">
      <c r="A43" s="91" t="s">
        <v>906</v>
      </c>
      <c r="B43" s="82" t="s">
        <v>907</v>
      </c>
      <c r="C43" s="81" t="s">
        <v>873</v>
      </c>
    </row>
    <row r="44" spans="1:3" ht="35.1" customHeight="1" x14ac:dyDescent="0.25">
      <c r="A44" s="91" t="s">
        <v>908</v>
      </c>
      <c r="B44" s="82" t="s">
        <v>909</v>
      </c>
      <c r="C44" s="81" t="s">
        <v>873</v>
      </c>
    </row>
    <row r="45" spans="1:3" ht="35.1" customHeight="1" x14ac:dyDescent="0.25">
      <c r="A45" s="91" t="s">
        <v>910</v>
      </c>
      <c r="B45" s="82" t="s">
        <v>911</v>
      </c>
      <c r="C45" s="81" t="s">
        <v>873</v>
      </c>
    </row>
    <row r="46" spans="1:3" ht="35.1" customHeight="1" x14ac:dyDescent="0.25">
      <c r="A46" s="91" t="s">
        <v>912</v>
      </c>
      <c r="B46" s="82" t="s">
        <v>913</v>
      </c>
      <c r="C46" s="81" t="s">
        <v>873</v>
      </c>
    </row>
    <row r="47" spans="1:3" ht="35.1" customHeight="1" x14ac:dyDescent="0.25">
      <c r="A47" s="91" t="s">
        <v>914</v>
      </c>
      <c r="B47" s="86" t="s">
        <v>739</v>
      </c>
      <c r="C47" s="81"/>
    </row>
    <row r="48" spans="1:3" ht="35.1" customHeight="1" x14ac:dyDescent="0.25">
      <c r="A48" s="91" t="s">
        <v>915</v>
      </c>
      <c r="B48" s="82" t="s">
        <v>916</v>
      </c>
      <c r="C48" s="81" t="s">
        <v>873</v>
      </c>
    </row>
    <row r="49" spans="1:3" s="43" customFormat="1" ht="35.1" customHeight="1" x14ac:dyDescent="0.25">
      <c r="A49" s="91" t="s">
        <v>917</v>
      </c>
      <c r="B49" s="82" t="s">
        <v>918</v>
      </c>
      <c r="C49" s="81" t="s">
        <v>873</v>
      </c>
    </row>
    <row r="50" spans="1:3" s="43" customFormat="1" ht="35.1" customHeight="1" x14ac:dyDescent="0.25">
      <c r="A50" s="91" t="s">
        <v>919</v>
      </c>
      <c r="B50" s="82" t="s">
        <v>920</v>
      </c>
      <c r="C50" s="81" t="s">
        <v>873</v>
      </c>
    </row>
    <row r="51" spans="1:3" s="43" customFormat="1" ht="35.1" customHeight="1" x14ac:dyDescent="0.25">
      <c r="A51" s="91" t="s">
        <v>921</v>
      </c>
      <c r="B51" s="86" t="s">
        <v>739</v>
      </c>
      <c r="C51" s="81"/>
    </row>
    <row r="52" spans="1:3" s="43" customFormat="1" ht="35.1" customHeight="1" x14ac:dyDescent="0.25">
      <c r="A52" s="91" t="s">
        <v>922</v>
      </c>
      <c r="B52" s="82" t="s">
        <v>1213</v>
      </c>
      <c r="C52" s="81" t="s">
        <v>845</v>
      </c>
    </row>
    <row r="53" spans="1:3" s="43" customFormat="1" ht="35.1" customHeight="1" x14ac:dyDescent="0.25">
      <c r="A53" s="91" t="s">
        <v>923</v>
      </c>
      <c r="B53" s="82" t="s">
        <v>924</v>
      </c>
      <c r="C53" s="81" t="s">
        <v>873</v>
      </c>
    </row>
    <row r="54" spans="1:3" s="43" customFormat="1" ht="35.1" customHeight="1" x14ac:dyDescent="0.25">
      <c r="A54" s="91" t="s">
        <v>925</v>
      </c>
      <c r="B54" s="82" t="s">
        <v>926</v>
      </c>
      <c r="C54" s="81" t="s">
        <v>845</v>
      </c>
    </row>
    <row r="55" spans="1:3" s="43" customFormat="1" ht="35.1" customHeight="1" x14ac:dyDescent="0.25">
      <c r="A55" s="91" t="s">
        <v>927</v>
      </c>
      <c r="B55" s="82" t="s">
        <v>1214</v>
      </c>
      <c r="C55" s="81" t="s">
        <v>845</v>
      </c>
    </row>
    <row r="56" spans="1:3" s="43" customFormat="1" ht="35.1" customHeight="1" x14ac:dyDescent="0.25">
      <c r="A56" s="91" t="s">
        <v>928</v>
      </c>
      <c r="B56" s="82" t="s">
        <v>929</v>
      </c>
      <c r="C56" s="81" t="s">
        <v>845</v>
      </c>
    </row>
    <row r="57" spans="1:3" s="43" customFormat="1" ht="35.1" customHeight="1" x14ac:dyDescent="0.25">
      <c r="A57" s="91" t="s">
        <v>930</v>
      </c>
      <c r="B57" s="82" t="s">
        <v>931</v>
      </c>
      <c r="C57" s="81" t="s">
        <v>845</v>
      </c>
    </row>
    <row r="58" spans="1:3" s="43" customFormat="1" ht="35.1" customHeight="1" x14ac:dyDescent="0.25">
      <c r="A58" s="91" t="s">
        <v>932</v>
      </c>
      <c r="B58" s="82" t="s">
        <v>933</v>
      </c>
      <c r="C58" s="81" t="s">
        <v>845</v>
      </c>
    </row>
    <row r="59" spans="1:3" s="43" customFormat="1" ht="35.1" customHeight="1" x14ac:dyDescent="0.25">
      <c r="A59" s="91" t="s">
        <v>934</v>
      </c>
      <c r="B59" s="82" t="s">
        <v>935</v>
      </c>
      <c r="C59" s="81" t="s">
        <v>845</v>
      </c>
    </row>
    <row r="60" spans="1:3" s="43" customFormat="1" ht="35.1" customHeight="1" x14ac:dyDescent="0.25">
      <c r="A60" s="91" t="s">
        <v>936</v>
      </c>
      <c r="B60" s="82" t="s">
        <v>937</v>
      </c>
      <c r="C60" s="81" t="s">
        <v>845</v>
      </c>
    </row>
    <row r="61" spans="1:3" s="43" customFormat="1" ht="35.1" customHeight="1" x14ac:dyDescent="0.25">
      <c r="A61" s="91" t="s">
        <v>938</v>
      </c>
      <c r="B61" s="82" t="s">
        <v>939</v>
      </c>
      <c r="C61" s="81" t="s">
        <v>845</v>
      </c>
    </row>
    <row r="62" spans="1:3" s="43" customFormat="1" ht="35.1" customHeight="1" x14ac:dyDescent="0.25">
      <c r="A62" s="91" t="s">
        <v>940</v>
      </c>
      <c r="B62" s="82" t="s">
        <v>1215</v>
      </c>
      <c r="C62" s="81" t="s">
        <v>845</v>
      </c>
    </row>
    <row r="63" spans="1:3" s="43" customFormat="1" ht="35.1" customHeight="1" x14ac:dyDescent="0.25">
      <c r="A63" s="91" t="s">
        <v>941</v>
      </c>
      <c r="B63" s="134" t="s">
        <v>1216</v>
      </c>
      <c r="C63" s="81" t="s">
        <v>845</v>
      </c>
    </row>
    <row r="64" spans="1:3" s="43" customFormat="1" ht="35.1" customHeight="1" x14ac:dyDescent="0.25">
      <c r="A64" s="91" t="s">
        <v>942</v>
      </c>
      <c r="B64" s="82" t="s">
        <v>1217</v>
      </c>
      <c r="C64" s="81" t="s">
        <v>845</v>
      </c>
    </row>
    <row r="65" spans="1:3" s="43" customFormat="1" ht="35.1" customHeight="1" x14ac:dyDescent="0.25">
      <c r="A65" s="91" t="s">
        <v>943</v>
      </c>
      <c r="B65" s="82" t="s">
        <v>1218</v>
      </c>
      <c r="C65" s="81" t="s">
        <v>845</v>
      </c>
    </row>
    <row r="66" spans="1:3" s="43" customFormat="1" ht="35.1" customHeight="1" x14ac:dyDescent="0.25">
      <c r="A66" s="91" t="s">
        <v>944</v>
      </c>
      <c r="B66" s="82" t="s">
        <v>1219</v>
      </c>
      <c r="C66" s="81" t="s">
        <v>845</v>
      </c>
    </row>
    <row r="67" spans="1:3" s="43" customFormat="1" ht="35.1" customHeight="1" x14ac:dyDescent="0.25">
      <c r="A67" s="91" t="s">
        <v>945</v>
      </c>
      <c r="B67" s="82" t="s">
        <v>1220</v>
      </c>
      <c r="C67" s="81" t="s">
        <v>845</v>
      </c>
    </row>
    <row r="68" spans="1:3" s="43" customFormat="1" ht="35.1" customHeight="1" x14ac:dyDescent="0.25">
      <c r="A68" s="91" t="s">
        <v>946</v>
      </c>
      <c r="B68" s="82" t="s">
        <v>1221</v>
      </c>
      <c r="C68" s="81" t="s">
        <v>845</v>
      </c>
    </row>
    <row r="69" spans="1:3" s="43" customFormat="1" ht="35.1" customHeight="1" x14ac:dyDescent="0.25">
      <c r="A69" s="91" t="s">
        <v>947</v>
      </c>
      <c r="B69" s="82" t="s">
        <v>1222</v>
      </c>
      <c r="C69" s="81" t="s">
        <v>845</v>
      </c>
    </row>
    <row r="70" spans="1:3" s="43" customFormat="1" ht="35.1" customHeight="1" x14ac:dyDescent="0.25">
      <c r="A70" s="91" t="s">
        <v>948</v>
      </c>
      <c r="B70" s="82" t="s">
        <v>1223</v>
      </c>
      <c r="C70" s="81" t="s">
        <v>845</v>
      </c>
    </row>
    <row r="71" spans="1:3" s="43" customFormat="1" ht="35.1" customHeight="1" x14ac:dyDescent="0.25">
      <c r="A71" s="91" t="s">
        <v>949</v>
      </c>
      <c r="B71" s="82" t="s">
        <v>950</v>
      </c>
      <c r="C71" s="81" t="s">
        <v>845</v>
      </c>
    </row>
    <row r="72" spans="1:3" s="43" customFormat="1" ht="35.1" customHeight="1" x14ac:dyDescent="0.25">
      <c r="A72" s="91" t="s">
        <v>951</v>
      </c>
      <c r="B72" s="82" t="s">
        <v>952</v>
      </c>
      <c r="C72" s="81" t="s">
        <v>845</v>
      </c>
    </row>
    <row r="73" spans="1:3" s="43" customFormat="1" ht="35.1" customHeight="1" x14ac:dyDescent="0.25">
      <c r="A73" s="91" t="s">
        <v>953</v>
      </c>
      <c r="B73" s="82" t="s">
        <v>954</v>
      </c>
      <c r="C73" s="81" t="s">
        <v>845</v>
      </c>
    </row>
    <row r="74" spans="1:3" s="43" customFormat="1" ht="35.1" customHeight="1" x14ac:dyDescent="0.25">
      <c r="A74" s="91" t="s">
        <v>955</v>
      </c>
      <c r="B74" s="82" t="s">
        <v>1224</v>
      </c>
      <c r="C74" s="81" t="s">
        <v>845</v>
      </c>
    </row>
    <row r="75" spans="1:3" s="43" customFormat="1" ht="35.1" customHeight="1" x14ac:dyDescent="0.25">
      <c r="A75" s="91" t="s">
        <v>956</v>
      </c>
      <c r="B75" s="82" t="s">
        <v>1225</v>
      </c>
      <c r="C75" s="81" t="s">
        <v>845</v>
      </c>
    </row>
    <row r="76" spans="1:3" s="43" customFormat="1" ht="35.1" customHeight="1" x14ac:dyDescent="0.25">
      <c r="A76" s="91" t="s">
        <v>957</v>
      </c>
      <c r="B76" s="82" t="s">
        <v>1226</v>
      </c>
      <c r="C76" s="81" t="s">
        <v>845</v>
      </c>
    </row>
    <row r="77" spans="1:3" s="43" customFormat="1" ht="35.1" customHeight="1" x14ac:dyDescent="0.25">
      <c r="A77" s="91" t="s">
        <v>958</v>
      </c>
      <c r="B77" s="82" t="s">
        <v>1227</v>
      </c>
      <c r="C77" s="81" t="s">
        <v>845</v>
      </c>
    </row>
    <row r="78" spans="1:3" s="43" customFormat="1" ht="35.1" customHeight="1" x14ac:dyDescent="0.25">
      <c r="A78" s="91" t="s">
        <v>959</v>
      </c>
      <c r="B78" s="82" t="s">
        <v>1228</v>
      </c>
      <c r="C78" s="81" t="s">
        <v>845</v>
      </c>
    </row>
    <row r="79" spans="1:3" s="43" customFormat="1" ht="35.1" customHeight="1" x14ac:dyDescent="0.25">
      <c r="A79" s="91" t="s">
        <v>960</v>
      </c>
      <c r="B79" s="82" t="s">
        <v>961</v>
      </c>
      <c r="C79" s="81" t="s">
        <v>845</v>
      </c>
    </row>
    <row r="80" spans="1:3" s="43" customFormat="1" ht="35.1" customHeight="1" x14ac:dyDescent="0.25">
      <c r="A80" s="91" t="s">
        <v>962</v>
      </c>
      <c r="B80" s="82" t="s">
        <v>963</v>
      </c>
      <c r="C80" s="81" t="s">
        <v>845</v>
      </c>
    </row>
    <row r="81" spans="1:3" s="43" customFormat="1" ht="35.1" customHeight="1" x14ac:dyDescent="0.25">
      <c r="A81" s="91" t="s">
        <v>964</v>
      </c>
      <c r="B81" s="82" t="s">
        <v>965</v>
      </c>
      <c r="C81" s="81" t="s">
        <v>845</v>
      </c>
    </row>
    <row r="82" spans="1:3" s="43" customFormat="1" ht="35.1" customHeight="1" x14ac:dyDescent="0.25">
      <c r="A82" s="91" t="s">
        <v>966</v>
      </c>
      <c r="B82" s="82" t="s">
        <v>967</v>
      </c>
      <c r="C82" s="81" t="s">
        <v>845</v>
      </c>
    </row>
    <row r="83" spans="1:3" s="43" customFormat="1" ht="35.1" customHeight="1" x14ac:dyDescent="0.25">
      <c r="A83" s="91" t="s">
        <v>968</v>
      </c>
      <c r="B83" s="82" t="s">
        <v>969</v>
      </c>
      <c r="C83" s="81" t="s">
        <v>845</v>
      </c>
    </row>
    <row r="84" spans="1:3" s="43" customFormat="1" ht="35.1" customHeight="1" x14ac:dyDescent="0.25">
      <c r="A84" s="91" t="s">
        <v>970</v>
      </c>
      <c r="B84" s="82" t="s">
        <v>971</v>
      </c>
      <c r="C84" s="81" t="s">
        <v>845</v>
      </c>
    </row>
    <row r="85" spans="1:3" s="43" customFormat="1" ht="35.1" customHeight="1" x14ac:dyDescent="0.25">
      <c r="A85" s="91" t="s">
        <v>972</v>
      </c>
      <c r="B85" s="82" t="s">
        <v>973</v>
      </c>
      <c r="C85" s="81" t="s">
        <v>845</v>
      </c>
    </row>
    <row r="86" spans="1:3" s="43" customFormat="1" ht="35.1" customHeight="1" x14ac:dyDescent="0.25">
      <c r="A86" s="91" t="s">
        <v>974</v>
      </c>
      <c r="B86" s="82" t="s">
        <v>975</v>
      </c>
      <c r="C86" s="81" t="s">
        <v>845</v>
      </c>
    </row>
    <row r="87" spans="1:3" s="43" customFormat="1" ht="35.1" customHeight="1" x14ac:dyDescent="0.25">
      <c r="A87" s="91" t="s">
        <v>976</v>
      </c>
      <c r="B87" s="82" t="s">
        <v>977</v>
      </c>
      <c r="C87" s="81" t="s">
        <v>845</v>
      </c>
    </row>
    <row r="88" spans="1:3" s="43" customFormat="1" ht="35.1" customHeight="1" x14ac:dyDescent="0.25">
      <c r="A88" s="91" t="s">
        <v>978</v>
      </c>
      <c r="B88" s="82" t="s">
        <v>979</v>
      </c>
      <c r="C88" s="81" t="s">
        <v>845</v>
      </c>
    </row>
    <row r="89" spans="1:3" s="43" customFormat="1" ht="35.1" customHeight="1" x14ac:dyDescent="0.25">
      <c r="A89" s="91" t="s">
        <v>980</v>
      </c>
      <c r="B89" s="82" t="s">
        <v>981</v>
      </c>
      <c r="C89" s="81" t="s">
        <v>845</v>
      </c>
    </row>
    <row r="90" spans="1:3" s="43" customFormat="1" ht="35.1" customHeight="1" x14ac:dyDescent="0.25">
      <c r="A90" s="91" t="s">
        <v>982</v>
      </c>
      <c r="B90" s="82" t="s">
        <v>983</v>
      </c>
      <c r="C90" s="81" t="s">
        <v>845</v>
      </c>
    </row>
    <row r="91" spans="1:3" s="43" customFormat="1" ht="35.1" customHeight="1" x14ac:dyDescent="0.25">
      <c r="A91" s="91" t="s">
        <v>984</v>
      </c>
      <c r="B91" s="82" t="s">
        <v>985</v>
      </c>
      <c r="C91" s="81" t="s">
        <v>845</v>
      </c>
    </row>
    <row r="92" spans="1:3" s="43" customFormat="1" ht="35.1" customHeight="1" x14ac:dyDescent="0.25">
      <c r="A92" s="91" t="s">
        <v>986</v>
      </c>
      <c r="B92" s="82" t="s">
        <v>987</v>
      </c>
      <c r="C92" s="81" t="s">
        <v>845</v>
      </c>
    </row>
    <row r="93" spans="1:3" s="43" customFormat="1" ht="35.1" customHeight="1" x14ac:dyDescent="0.25">
      <c r="A93" s="91" t="s">
        <v>988</v>
      </c>
      <c r="B93" s="82" t="s">
        <v>989</v>
      </c>
      <c r="C93" s="81" t="s">
        <v>845</v>
      </c>
    </row>
    <row r="94" spans="1:3" s="43" customFormat="1" ht="35.1" customHeight="1" x14ac:dyDescent="0.25">
      <c r="A94" s="91" t="s">
        <v>990</v>
      </c>
      <c r="B94" s="82" t="s">
        <v>991</v>
      </c>
      <c r="C94" s="81" t="s">
        <v>845</v>
      </c>
    </row>
    <row r="95" spans="1:3" s="43" customFormat="1" ht="35.1" customHeight="1" x14ac:dyDescent="0.25">
      <c r="A95" s="91" t="s">
        <v>992</v>
      </c>
      <c r="B95" s="82" t="s">
        <v>993</v>
      </c>
      <c r="C95" s="81" t="s">
        <v>845</v>
      </c>
    </row>
    <row r="96" spans="1:3" s="43" customFormat="1" ht="35.1" customHeight="1" x14ac:dyDescent="0.25">
      <c r="A96" s="91" t="s">
        <v>994</v>
      </c>
      <c r="B96" s="82" t="s">
        <v>995</v>
      </c>
      <c r="C96" s="81" t="s">
        <v>845</v>
      </c>
    </row>
    <row r="97" spans="1:4" s="43" customFormat="1" ht="35.1" customHeight="1" x14ac:dyDescent="0.25">
      <c r="A97" s="91" t="s">
        <v>996</v>
      </c>
      <c r="B97" s="82" t="s">
        <v>997</v>
      </c>
      <c r="C97" s="81" t="s">
        <v>845</v>
      </c>
    </row>
    <row r="98" spans="1:4" s="43" customFormat="1" ht="35.1" customHeight="1" x14ac:dyDescent="0.25">
      <c r="A98" s="91" t="s">
        <v>998</v>
      </c>
      <c r="B98" s="82" t="s">
        <v>999</v>
      </c>
      <c r="C98" s="81" t="s">
        <v>845</v>
      </c>
    </row>
    <row r="99" spans="1:4" s="43" customFormat="1" ht="35.1" customHeight="1" x14ac:dyDescent="0.25">
      <c r="A99" s="91" t="s">
        <v>1000</v>
      </c>
      <c r="B99" s="82" t="s">
        <v>1001</v>
      </c>
      <c r="C99" s="81" t="s">
        <v>845</v>
      </c>
    </row>
    <row r="100" spans="1:4" s="43" customFormat="1" ht="35.1" customHeight="1" x14ac:dyDescent="0.25">
      <c r="A100" s="91" t="s">
        <v>1002</v>
      </c>
      <c r="B100" s="82" t="s">
        <v>1003</v>
      </c>
      <c r="C100" s="81" t="s">
        <v>845</v>
      </c>
    </row>
    <row r="101" spans="1:4" s="43" customFormat="1" ht="35.1" customHeight="1" x14ac:dyDescent="0.25">
      <c r="A101" s="91" t="s">
        <v>1004</v>
      </c>
      <c r="B101" s="87" t="s">
        <v>1208</v>
      </c>
      <c r="C101" s="81" t="s">
        <v>845</v>
      </c>
      <c r="D101" s="158"/>
    </row>
    <row r="102" spans="1:4" s="43" customFormat="1" ht="35.1" customHeight="1" x14ac:dyDescent="0.25">
      <c r="A102" s="91" t="s">
        <v>1005</v>
      </c>
      <c r="B102" s="82" t="s">
        <v>1006</v>
      </c>
      <c r="C102" s="81" t="s">
        <v>845</v>
      </c>
    </row>
    <row r="103" spans="1:4" s="43" customFormat="1" ht="35.1" customHeight="1" x14ac:dyDescent="0.25">
      <c r="A103" s="91" t="s">
        <v>1007</v>
      </c>
      <c r="B103" s="82" t="s">
        <v>1008</v>
      </c>
      <c r="C103" s="81" t="s">
        <v>845</v>
      </c>
    </row>
    <row r="104" spans="1:4" s="43" customFormat="1" ht="35.1" customHeight="1" x14ac:dyDescent="0.25">
      <c r="A104" s="91" t="s">
        <v>1009</v>
      </c>
      <c r="B104" s="82" t="s">
        <v>1010</v>
      </c>
      <c r="C104" s="81" t="s">
        <v>845</v>
      </c>
    </row>
    <row r="105" spans="1:4" s="43" customFormat="1" ht="35.1" customHeight="1" x14ac:dyDescent="0.25">
      <c r="A105" s="91" t="s">
        <v>1011</v>
      </c>
      <c r="B105" s="82" t="s">
        <v>1012</v>
      </c>
      <c r="C105" s="81" t="s">
        <v>845</v>
      </c>
    </row>
    <row r="106" spans="1:4" s="43" customFormat="1" ht="35.1" customHeight="1" x14ac:dyDescent="0.25">
      <c r="A106" s="91" t="s">
        <v>1013</v>
      </c>
      <c r="B106" s="82" t="s">
        <v>1014</v>
      </c>
      <c r="C106" s="81" t="s">
        <v>845</v>
      </c>
    </row>
    <row r="107" spans="1:4" s="43" customFormat="1" ht="35.1" customHeight="1" x14ac:dyDescent="0.25">
      <c r="A107" s="91" t="s">
        <v>1015</v>
      </c>
      <c r="B107" s="82" t="s">
        <v>1016</v>
      </c>
      <c r="C107" s="81" t="s">
        <v>859</v>
      </c>
    </row>
    <row r="108" spans="1:4" s="43" customFormat="1" ht="35.1" customHeight="1" x14ac:dyDescent="0.25">
      <c r="A108" s="91" t="s">
        <v>1017</v>
      </c>
      <c r="B108" s="86" t="s">
        <v>888</v>
      </c>
      <c r="C108" s="81"/>
    </row>
    <row r="109" spans="1:4" s="43" customFormat="1" ht="35.1" customHeight="1" x14ac:dyDescent="0.25">
      <c r="A109" s="91" t="s">
        <v>1018</v>
      </c>
      <c r="B109" s="82" t="s">
        <v>1019</v>
      </c>
      <c r="C109" s="81" t="s">
        <v>845</v>
      </c>
    </row>
    <row r="110" spans="1:4" s="43" customFormat="1" ht="35.1" customHeight="1" x14ac:dyDescent="0.25">
      <c r="A110" s="91" t="s">
        <v>1020</v>
      </c>
      <c r="B110" s="82" t="s">
        <v>1021</v>
      </c>
      <c r="C110" s="81" t="s">
        <v>845</v>
      </c>
    </row>
    <row r="111" spans="1:4" s="43" customFormat="1" ht="35.1" customHeight="1" x14ac:dyDescent="0.25">
      <c r="A111" s="91" t="s">
        <v>1022</v>
      </c>
      <c r="B111" s="82" t="s">
        <v>1023</v>
      </c>
      <c r="C111" s="81" t="s">
        <v>845</v>
      </c>
    </row>
    <row r="112" spans="1:4" s="43" customFormat="1" ht="35.1" customHeight="1" x14ac:dyDescent="0.25">
      <c r="A112" s="91" t="s">
        <v>1024</v>
      </c>
      <c r="B112" s="82" t="s">
        <v>1025</v>
      </c>
      <c r="C112" s="81" t="s">
        <v>845</v>
      </c>
    </row>
    <row r="113" spans="1:3" ht="35.1" customHeight="1" x14ac:dyDescent="0.25">
      <c r="A113" s="91" t="s">
        <v>1026</v>
      </c>
      <c r="B113" s="82" t="s">
        <v>1027</v>
      </c>
      <c r="C113" s="81" t="s">
        <v>845</v>
      </c>
    </row>
    <row r="114" spans="1:3" ht="35.1" customHeight="1" x14ac:dyDescent="0.25">
      <c r="A114" s="91" t="s">
        <v>1028</v>
      </c>
      <c r="B114" s="82" t="s">
        <v>1029</v>
      </c>
      <c r="C114" s="81" t="s">
        <v>845</v>
      </c>
    </row>
    <row r="115" spans="1:3" ht="35.1" customHeight="1" x14ac:dyDescent="0.25">
      <c r="A115" s="91" t="s">
        <v>1030</v>
      </c>
      <c r="B115" s="82" t="s">
        <v>1031</v>
      </c>
      <c r="C115" s="81" t="s">
        <v>845</v>
      </c>
    </row>
    <row r="116" spans="1:3" ht="35.1" customHeight="1" x14ac:dyDescent="0.25">
      <c r="A116" s="91" t="s">
        <v>1032</v>
      </c>
      <c r="B116" s="82" t="s">
        <v>1033</v>
      </c>
      <c r="C116" s="81" t="s">
        <v>845</v>
      </c>
    </row>
    <row r="117" spans="1:3" ht="35.1" customHeight="1" x14ac:dyDescent="0.25">
      <c r="A117" s="91" t="s">
        <v>1034</v>
      </c>
      <c r="B117" s="82" t="s">
        <v>1035</v>
      </c>
      <c r="C117" s="81" t="s">
        <v>845</v>
      </c>
    </row>
    <row r="118" spans="1:3" ht="35.1" customHeight="1" x14ac:dyDescent="0.25">
      <c r="A118" s="91" t="s">
        <v>1036</v>
      </c>
      <c r="B118" s="82" t="s">
        <v>1037</v>
      </c>
      <c r="C118" s="81" t="s">
        <v>845</v>
      </c>
    </row>
    <row r="119" spans="1:3" ht="35.1" customHeight="1" x14ac:dyDescent="0.25">
      <c r="A119" s="91" t="s">
        <v>1038</v>
      </c>
      <c r="B119" s="82" t="s">
        <v>1039</v>
      </c>
      <c r="C119" s="81" t="s">
        <v>845</v>
      </c>
    </row>
    <row r="120" spans="1:3" ht="35.1" customHeight="1" x14ac:dyDescent="0.25">
      <c r="A120" s="91" t="s">
        <v>1040</v>
      </c>
      <c r="B120" s="82" t="s">
        <v>1041</v>
      </c>
      <c r="C120" s="81" t="s">
        <v>845</v>
      </c>
    </row>
    <row r="121" spans="1:3" ht="35.1" customHeight="1" x14ac:dyDescent="0.25">
      <c r="A121" s="91" t="s">
        <v>1042</v>
      </c>
      <c r="B121" s="82" t="s">
        <v>1043</v>
      </c>
      <c r="C121" s="81" t="s">
        <v>845</v>
      </c>
    </row>
    <row r="122" spans="1:3" ht="35.1" customHeight="1" x14ac:dyDescent="0.25">
      <c r="A122" s="91" t="s">
        <v>1044</v>
      </c>
      <c r="B122" s="82" t="s">
        <v>1045</v>
      </c>
      <c r="C122" s="81" t="s">
        <v>845</v>
      </c>
    </row>
    <row r="123" spans="1:3" ht="35.1" customHeight="1" x14ac:dyDescent="0.25">
      <c r="A123" s="91" t="s">
        <v>1046</v>
      </c>
      <c r="B123" s="82" t="s">
        <v>1047</v>
      </c>
      <c r="C123" s="81" t="s">
        <v>845</v>
      </c>
    </row>
    <row r="124" spans="1:3" ht="35.1" customHeight="1" x14ac:dyDescent="0.25">
      <c r="A124" s="91" t="s">
        <v>1048</v>
      </c>
      <c r="B124" s="82" t="s">
        <v>1049</v>
      </c>
      <c r="C124" s="81" t="s">
        <v>845</v>
      </c>
    </row>
    <row r="125" spans="1:3" ht="35.1" customHeight="1" x14ac:dyDescent="0.25">
      <c r="A125" s="91" t="s">
        <v>1050</v>
      </c>
      <c r="B125" s="82" t="s">
        <v>1051</v>
      </c>
      <c r="C125" s="81" t="s">
        <v>845</v>
      </c>
    </row>
    <row r="126" spans="1:3" ht="35.1" customHeight="1" x14ac:dyDescent="0.25">
      <c r="A126" s="91" t="s">
        <v>1052</v>
      </c>
      <c r="B126" s="82" t="s">
        <v>1053</v>
      </c>
      <c r="C126" s="81" t="s">
        <v>845</v>
      </c>
    </row>
    <row r="127" spans="1:3" ht="35.1" customHeight="1" x14ac:dyDescent="0.25">
      <c r="A127" s="91" t="s">
        <v>1054</v>
      </c>
      <c r="B127" s="82" t="s">
        <v>1229</v>
      </c>
      <c r="C127" s="81" t="s">
        <v>845</v>
      </c>
    </row>
    <row r="128" spans="1:3" ht="35.1" customHeight="1" x14ac:dyDescent="0.25">
      <c r="A128" s="91" t="s">
        <v>1055</v>
      </c>
      <c r="B128" s="82" t="s">
        <v>1056</v>
      </c>
      <c r="C128" s="81" t="s">
        <v>845</v>
      </c>
    </row>
    <row r="129" spans="1:4" s="43" customFormat="1" ht="35.1" customHeight="1" x14ac:dyDescent="0.25">
      <c r="A129" s="91" t="s">
        <v>1057</v>
      </c>
      <c r="B129" s="82" t="s">
        <v>1058</v>
      </c>
      <c r="C129" s="81" t="s">
        <v>859</v>
      </c>
    </row>
    <row r="130" spans="1:4" s="43" customFormat="1" ht="35.1" customHeight="1" x14ac:dyDescent="0.25">
      <c r="A130" s="91" t="s">
        <v>1059</v>
      </c>
      <c r="B130" s="82" t="s">
        <v>1060</v>
      </c>
      <c r="C130" s="81" t="s">
        <v>845</v>
      </c>
    </row>
    <row r="131" spans="1:4" s="43" customFormat="1" ht="35.1" customHeight="1" x14ac:dyDescent="0.25">
      <c r="A131" s="91" t="s">
        <v>1061</v>
      </c>
      <c r="B131" s="82" t="s">
        <v>1062</v>
      </c>
      <c r="C131" s="81" t="s">
        <v>845</v>
      </c>
    </row>
    <row r="132" spans="1:4" s="43" customFormat="1" ht="35.1" customHeight="1" x14ac:dyDescent="0.25">
      <c r="A132" s="91" t="s">
        <v>1063</v>
      </c>
      <c r="B132" s="82" t="s">
        <v>1064</v>
      </c>
      <c r="C132" s="81" t="s">
        <v>859</v>
      </c>
    </row>
    <row r="133" spans="1:4" s="43" customFormat="1" ht="35.1" customHeight="1" x14ac:dyDescent="0.25">
      <c r="A133" s="91" t="s">
        <v>1065</v>
      </c>
      <c r="B133" s="82" t="s">
        <v>1066</v>
      </c>
      <c r="C133" s="81" t="s">
        <v>845</v>
      </c>
    </row>
    <row r="134" spans="1:4" s="43" customFormat="1" ht="35.1" customHeight="1" x14ac:dyDescent="0.25">
      <c r="A134" s="91" t="s">
        <v>1067</v>
      </c>
      <c r="B134" s="82" t="s">
        <v>1068</v>
      </c>
      <c r="C134" s="81" t="s">
        <v>859</v>
      </c>
    </row>
    <row r="135" spans="1:4" s="43" customFormat="1" ht="35.1" customHeight="1" x14ac:dyDescent="0.25">
      <c r="A135" s="91" t="s">
        <v>1069</v>
      </c>
      <c r="B135" s="82" t="s">
        <v>1070</v>
      </c>
      <c r="C135" s="83" t="s">
        <v>1071</v>
      </c>
      <c r="D135" s="158"/>
    </row>
    <row r="136" spans="1:4" s="43" customFormat="1" ht="35.1" customHeight="1" x14ac:dyDescent="0.25">
      <c r="A136" s="91" t="s">
        <v>1072</v>
      </c>
      <c r="B136" s="82" t="s">
        <v>1073</v>
      </c>
      <c r="C136" s="81" t="s">
        <v>873</v>
      </c>
      <c r="D136" s="158"/>
    </row>
    <row r="137" spans="1:4" s="43" customFormat="1" ht="35.1" customHeight="1" x14ac:dyDescent="0.25">
      <c r="A137" s="91" t="s">
        <v>1074</v>
      </c>
      <c r="B137" s="82" t="s">
        <v>1075</v>
      </c>
      <c r="C137" s="81" t="s">
        <v>873</v>
      </c>
    </row>
    <row r="138" spans="1:4" s="43" customFormat="1" ht="35.1" customHeight="1" x14ac:dyDescent="0.25">
      <c r="A138" s="91" t="s">
        <v>1076</v>
      </c>
      <c r="B138" s="82" t="s">
        <v>1077</v>
      </c>
      <c r="C138" s="81" t="s">
        <v>845</v>
      </c>
    </row>
    <row r="139" spans="1:4" s="43" customFormat="1" ht="35.1" customHeight="1" x14ac:dyDescent="0.25">
      <c r="A139" s="91" t="s">
        <v>1078</v>
      </c>
      <c r="B139" s="82" t="s">
        <v>1079</v>
      </c>
      <c r="C139" s="81" t="s">
        <v>873</v>
      </c>
    </row>
    <row r="140" spans="1:4" s="43" customFormat="1" ht="35.1" customHeight="1" x14ac:dyDescent="0.25">
      <c r="A140" s="91" t="s">
        <v>1080</v>
      </c>
      <c r="B140" s="82" t="s">
        <v>1081</v>
      </c>
      <c r="C140" s="81" t="s">
        <v>845</v>
      </c>
    </row>
    <row r="141" spans="1:4" s="43" customFormat="1" ht="35.1" customHeight="1" x14ac:dyDescent="0.25">
      <c r="A141" s="91" t="s">
        <v>1082</v>
      </c>
      <c r="B141" s="82" t="s">
        <v>1083</v>
      </c>
      <c r="C141" s="81" t="s">
        <v>1084</v>
      </c>
    </row>
    <row r="142" spans="1:4" s="43" customFormat="1" ht="35.1" customHeight="1" x14ac:dyDescent="0.25">
      <c r="A142" s="91" t="s">
        <v>1085</v>
      </c>
      <c r="B142" s="85" t="s">
        <v>739</v>
      </c>
      <c r="C142" s="81"/>
    </row>
    <row r="143" spans="1:4" s="43" customFormat="1" ht="35.1" customHeight="1" x14ac:dyDescent="0.25">
      <c r="A143" s="91" t="s">
        <v>1086</v>
      </c>
      <c r="B143" s="82" t="s">
        <v>1087</v>
      </c>
      <c r="C143" s="81" t="s">
        <v>845</v>
      </c>
    </row>
    <row r="144" spans="1:4" s="43" customFormat="1" ht="35.1" customHeight="1" x14ac:dyDescent="0.25">
      <c r="A144" s="91" t="s">
        <v>1088</v>
      </c>
      <c r="B144" s="82" t="s">
        <v>1089</v>
      </c>
      <c r="C144" s="81" t="s">
        <v>845</v>
      </c>
    </row>
    <row r="145" spans="1:3" s="43" customFormat="1" ht="35.1" customHeight="1" x14ac:dyDescent="0.25">
      <c r="A145" s="91" t="s">
        <v>1090</v>
      </c>
      <c r="B145" s="82" t="s">
        <v>1091</v>
      </c>
      <c r="C145" s="81" t="s">
        <v>845</v>
      </c>
    </row>
    <row r="146" spans="1:3" s="43" customFormat="1" ht="35.1" customHeight="1" x14ac:dyDescent="0.25">
      <c r="A146" s="91" t="s">
        <v>1092</v>
      </c>
      <c r="B146" s="82" t="s">
        <v>1093</v>
      </c>
      <c r="C146" s="81" t="s">
        <v>845</v>
      </c>
    </row>
    <row r="147" spans="1:3" s="43" customFormat="1" ht="35.1" customHeight="1" x14ac:dyDescent="0.25">
      <c r="A147" s="91" t="s">
        <v>1094</v>
      </c>
      <c r="B147" s="82" t="s">
        <v>1095</v>
      </c>
      <c r="C147" s="81" t="s">
        <v>845</v>
      </c>
    </row>
    <row r="148" spans="1:3" s="43" customFormat="1" ht="35.1" customHeight="1" x14ac:dyDescent="0.25">
      <c r="A148" s="91" t="s">
        <v>1096</v>
      </c>
      <c r="B148" s="82" t="s">
        <v>1097</v>
      </c>
      <c r="C148" s="81" t="s">
        <v>845</v>
      </c>
    </row>
    <row r="149" spans="1:3" s="43" customFormat="1" ht="35.1" customHeight="1" x14ac:dyDescent="0.25">
      <c r="A149" s="91" t="s">
        <v>1098</v>
      </c>
      <c r="B149" s="82" t="s">
        <v>1099</v>
      </c>
      <c r="C149" s="81" t="s">
        <v>845</v>
      </c>
    </row>
    <row r="150" spans="1:3" s="43" customFormat="1" ht="35.1" customHeight="1" x14ac:dyDescent="0.25">
      <c r="A150" s="91" t="s">
        <v>1100</v>
      </c>
      <c r="B150" s="82" t="s">
        <v>1101</v>
      </c>
      <c r="C150" s="81" t="s">
        <v>845</v>
      </c>
    </row>
    <row r="151" spans="1:3" s="43" customFormat="1" ht="35.1" customHeight="1" x14ac:dyDescent="0.25">
      <c r="A151" s="91" t="s">
        <v>1102</v>
      </c>
      <c r="B151" s="82" t="s">
        <v>1103</v>
      </c>
      <c r="C151" s="81" t="s">
        <v>845</v>
      </c>
    </row>
    <row r="152" spans="1:3" s="43" customFormat="1" ht="35.1" customHeight="1" x14ac:dyDescent="0.25">
      <c r="A152" s="91" t="s">
        <v>1104</v>
      </c>
      <c r="B152" s="82" t="s">
        <v>1105</v>
      </c>
      <c r="C152" s="81" t="s">
        <v>845</v>
      </c>
    </row>
    <row r="153" spans="1:3" s="43" customFormat="1" ht="35.1" customHeight="1" x14ac:dyDescent="0.25">
      <c r="A153" s="91" t="s">
        <v>1106</v>
      </c>
      <c r="B153" s="82" t="s">
        <v>1107</v>
      </c>
      <c r="C153" s="81" t="s">
        <v>845</v>
      </c>
    </row>
    <row r="154" spans="1:3" s="43" customFormat="1" ht="35.1" customHeight="1" x14ac:dyDescent="0.25">
      <c r="A154" s="91" t="s">
        <v>1108</v>
      </c>
      <c r="B154" s="82" t="s">
        <v>1109</v>
      </c>
      <c r="C154" s="81" t="s">
        <v>845</v>
      </c>
    </row>
    <row r="155" spans="1:3" s="43" customFormat="1" ht="35.1" customHeight="1" x14ac:dyDescent="0.25">
      <c r="A155" s="91" t="s">
        <v>1110</v>
      </c>
      <c r="B155" s="93" t="s">
        <v>1111</v>
      </c>
      <c r="C155" s="81" t="s">
        <v>845</v>
      </c>
    </row>
    <row r="156" spans="1:3" s="43" customFormat="1" ht="35.1" customHeight="1" x14ac:dyDescent="0.25">
      <c r="A156" s="91" t="s">
        <v>1112</v>
      </c>
      <c r="B156" s="87" t="s">
        <v>1113</v>
      </c>
      <c r="C156" s="81" t="s">
        <v>845</v>
      </c>
    </row>
    <row r="157" spans="1:3" s="43" customFormat="1" ht="35.1" customHeight="1" x14ac:dyDescent="0.25">
      <c r="A157" s="91" t="s">
        <v>1114</v>
      </c>
      <c r="B157" s="87" t="s">
        <v>1115</v>
      </c>
      <c r="C157" s="81" t="s">
        <v>845</v>
      </c>
    </row>
    <row r="158" spans="1:3" s="43" customFormat="1" ht="35.1" customHeight="1" x14ac:dyDescent="0.25">
      <c r="A158" s="91" t="s">
        <v>1116</v>
      </c>
      <c r="B158" s="82" t="s">
        <v>1117</v>
      </c>
      <c r="C158" s="81" t="s">
        <v>1071</v>
      </c>
    </row>
    <row r="159" spans="1:3" s="43" customFormat="1" ht="35.1" customHeight="1" x14ac:dyDescent="0.25">
      <c r="A159" s="91" t="s">
        <v>1118</v>
      </c>
      <c r="B159" s="82" t="s">
        <v>1119</v>
      </c>
      <c r="C159" s="81" t="s">
        <v>845</v>
      </c>
    </row>
    <row r="160" spans="1:3" s="43" customFormat="1" ht="35.1" customHeight="1" x14ac:dyDescent="0.25">
      <c r="A160" s="91" t="s">
        <v>1120</v>
      </c>
      <c r="B160" s="82" t="s">
        <v>1121</v>
      </c>
      <c r="C160" s="81" t="s">
        <v>845</v>
      </c>
    </row>
    <row r="161" spans="1:3" ht="35.1" customHeight="1" x14ac:dyDescent="0.25">
      <c r="A161" s="94" t="s">
        <v>1122</v>
      </c>
      <c r="B161" s="95" t="s">
        <v>1123</v>
      </c>
      <c r="C161" s="83" t="s">
        <v>1071</v>
      </c>
    </row>
    <row r="162" spans="1:3" ht="35.1" customHeight="1" x14ac:dyDescent="0.25">
      <c r="A162" s="94" t="s">
        <v>1124</v>
      </c>
      <c r="B162" s="84" t="s">
        <v>1125</v>
      </c>
      <c r="C162" s="83" t="s">
        <v>845</v>
      </c>
    </row>
    <row r="163" spans="1:3" ht="35.1" customHeight="1" x14ac:dyDescent="0.25">
      <c r="A163" s="94" t="s">
        <v>1126</v>
      </c>
      <c r="B163" s="82" t="s">
        <v>1127</v>
      </c>
      <c r="C163" s="83" t="s">
        <v>845</v>
      </c>
    </row>
    <row r="164" spans="1:3" ht="35.1" customHeight="1" x14ac:dyDescent="0.25">
      <c r="A164" s="94" t="s">
        <v>1128</v>
      </c>
      <c r="B164" s="82" t="s">
        <v>1129</v>
      </c>
      <c r="C164" s="83" t="s">
        <v>845</v>
      </c>
    </row>
    <row r="165" spans="1:3" ht="35.1" customHeight="1" x14ac:dyDescent="0.25">
      <c r="A165" s="94" t="s">
        <v>1130</v>
      </c>
      <c r="B165" s="82" t="s">
        <v>1131</v>
      </c>
      <c r="C165" s="83" t="s">
        <v>845</v>
      </c>
    </row>
    <row r="166" spans="1:3" ht="35.1" customHeight="1" x14ac:dyDescent="0.25">
      <c r="A166" s="94" t="s">
        <v>1132</v>
      </c>
      <c r="B166" s="82" t="s">
        <v>1133</v>
      </c>
      <c r="C166" s="83" t="s">
        <v>845</v>
      </c>
    </row>
    <row r="167" spans="1:3" ht="35.1" customHeight="1" x14ac:dyDescent="0.25">
      <c r="A167" s="94" t="s">
        <v>1134</v>
      </c>
      <c r="B167" s="82" t="s">
        <v>1135</v>
      </c>
      <c r="C167" s="83" t="s">
        <v>845</v>
      </c>
    </row>
    <row r="168" spans="1:3" ht="35.1" customHeight="1" x14ac:dyDescent="0.25">
      <c r="A168" s="91" t="s">
        <v>1136</v>
      </c>
      <c r="B168" s="82" t="s">
        <v>1137</v>
      </c>
      <c r="C168" s="81" t="s">
        <v>845</v>
      </c>
    </row>
    <row r="169" spans="1:3" ht="35.1" customHeight="1" x14ac:dyDescent="0.25">
      <c r="A169" s="91" t="s">
        <v>1138</v>
      </c>
      <c r="B169" s="82" t="s">
        <v>1139</v>
      </c>
      <c r="C169" s="81" t="s">
        <v>845</v>
      </c>
    </row>
    <row r="170" spans="1:3" ht="35.1" customHeight="1" x14ac:dyDescent="0.25">
      <c r="A170" s="91" t="s">
        <v>1140</v>
      </c>
      <c r="B170" s="82" t="s">
        <v>1141</v>
      </c>
      <c r="C170" s="81" t="s">
        <v>845</v>
      </c>
    </row>
    <row r="171" spans="1:3" ht="35.1" customHeight="1" x14ac:dyDescent="0.25">
      <c r="A171" s="91" t="s">
        <v>1142</v>
      </c>
      <c r="B171" s="82" t="s">
        <v>1143</v>
      </c>
      <c r="C171" s="81" t="s">
        <v>859</v>
      </c>
    </row>
    <row r="172" spans="1:3" ht="35.1" customHeight="1" x14ac:dyDescent="0.25">
      <c r="A172" s="91" t="s">
        <v>1144</v>
      </c>
      <c r="B172" s="82" t="s">
        <v>1145</v>
      </c>
      <c r="C172" s="81" t="s">
        <v>845</v>
      </c>
    </row>
    <row r="173" spans="1:3" ht="35.1" customHeight="1" x14ac:dyDescent="0.25">
      <c r="A173" s="91" t="s">
        <v>1146</v>
      </c>
      <c r="B173" s="82" t="s">
        <v>1147</v>
      </c>
      <c r="C173" s="81" t="s">
        <v>859</v>
      </c>
    </row>
    <row r="174" spans="1:3" ht="35.1" customHeight="1" x14ac:dyDescent="0.25">
      <c r="A174" s="91" t="s">
        <v>1148</v>
      </c>
      <c r="B174" s="82" t="s">
        <v>1149</v>
      </c>
      <c r="C174" s="81" t="s">
        <v>859</v>
      </c>
    </row>
    <row r="175" spans="1:3" ht="35.1" customHeight="1" x14ac:dyDescent="0.25">
      <c r="A175" s="91" t="s">
        <v>1150</v>
      </c>
      <c r="B175" s="82" t="s">
        <v>1151</v>
      </c>
      <c r="C175" s="81" t="s">
        <v>859</v>
      </c>
    </row>
    <row r="176" spans="1:3" s="43" customFormat="1" ht="35.1" customHeight="1" x14ac:dyDescent="0.25">
      <c r="A176" s="91" t="s">
        <v>1152</v>
      </c>
      <c r="B176" s="82" t="s">
        <v>1230</v>
      </c>
      <c r="C176" s="81" t="s">
        <v>845</v>
      </c>
    </row>
    <row r="177" spans="1:4" ht="35.1" customHeight="1" x14ac:dyDescent="0.25">
      <c r="A177" s="91" t="s">
        <v>1153</v>
      </c>
      <c r="B177" s="85" t="s">
        <v>1154</v>
      </c>
      <c r="C177" s="81" t="s">
        <v>845</v>
      </c>
    </row>
    <row r="178" spans="1:4" ht="48.6" customHeight="1" x14ac:dyDescent="0.25">
      <c r="A178" s="91" t="s">
        <v>1155</v>
      </c>
      <c r="B178" s="85" t="s">
        <v>1156</v>
      </c>
      <c r="C178" s="81" t="s">
        <v>845</v>
      </c>
    </row>
    <row r="179" spans="1:4" ht="35.1" customHeight="1" x14ac:dyDescent="0.25">
      <c r="A179" s="91" t="s">
        <v>1157</v>
      </c>
      <c r="B179" s="85" t="s">
        <v>1158</v>
      </c>
      <c r="C179" s="81" t="s">
        <v>859</v>
      </c>
    </row>
    <row r="180" spans="1:4" ht="35.1" customHeight="1" x14ac:dyDescent="0.25">
      <c r="A180" s="94" t="s">
        <v>1159</v>
      </c>
      <c r="B180" s="82" t="s">
        <v>1160</v>
      </c>
      <c r="C180" s="83" t="s">
        <v>845</v>
      </c>
    </row>
    <row r="181" spans="1:4" ht="35.1" customHeight="1" x14ac:dyDescent="0.25">
      <c r="A181" s="91" t="s">
        <v>1161</v>
      </c>
      <c r="B181" s="82" t="s">
        <v>1162</v>
      </c>
      <c r="C181" s="81" t="s">
        <v>845</v>
      </c>
    </row>
    <row r="182" spans="1:4" ht="35.1" customHeight="1" x14ac:dyDescent="0.25">
      <c r="A182" s="91" t="s">
        <v>1163</v>
      </c>
      <c r="B182" s="82" t="s">
        <v>1164</v>
      </c>
      <c r="C182" s="81" t="s">
        <v>845</v>
      </c>
    </row>
    <row r="183" spans="1:4" ht="35.1" customHeight="1" x14ac:dyDescent="0.25">
      <c r="A183" s="91" t="s">
        <v>1165</v>
      </c>
      <c r="B183" s="82" t="s">
        <v>1166</v>
      </c>
      <c r="C183" s="81" t="s">
        <v>845</v>
      </c>
    </row>
    <row r="184" spans="1:4" ht="35.1" customHeight="1" x14ac:dyDescent="0.25">
      <c r="A184" s="91" t="s">
        <v>1167</v>
      </c>
      <c r="B184" s="82" t="s">
        <v>1168</v>
      </c>
      <c r="C184" s="81" t="s">
        <v>845</v>
      </c>
    </row>
    <row r="185" spans="1:4" ht="35.1" customHeight="1" x14ac:dyDescent="0.25">
      <c r="A185" s="91" t="s">
        <v>1169</v>
      </c>
      <c r="B185" s="82" t="s">
        <v>1231</v>
      </c>
      <c r="C185" s="81" t="s">
        <v>859</v>
      </c>
      <c r="D185" s="159"/>
    </row>
    <row r="186" spans="1:4" ht="35.1" customHeight="1" x14ac:dyDescent="0.25">
      <c r="A186" s="91" t="s">
        <v>1170</v>
      </c>
      <c r="B186" s="82" t="s">
        <v>1209</v>
      </c>
      <c r="C186" s="81" t="s">
        <v>873</v>
      </c>
      <c r="D186" s="160"/>
    </row>
    <row r="187" spans="1:4" ht="35.1" customHeight="1" x14ac:dyDescent="0.25">
      <c r="A187" s="91" t="s">
        <v>1171</v>
      </c>
      <c r="B187" s="82" t="s">
        <v>1172</v>
      </c>
      <c r="C187" s="81" t="s">
        <v>873</v>
      </c>
    </row>
    <row r="188" spans="1:4" ht="35.1" customHeight="1" x14ac:dyDescent="0.25">
      <c r="A188" s="91" t="s">
        <v>1173</v>
      </c>
      <c r="B188" s="82" t="s">
        <v>1174</v>
      </c>
      <c r="C188" s="81" t="s">
        <v>873</v>
      </c>
    </row>
    <row r="189" spans="1:4" ht="35.1" customHeight="1" x14ac:dyDescent="0.25">
      <c r="A189" s="91" t="s">
        <v>1175</v>
      </c>
      <c r="B189" s="87" t="s">
        <v>1176</v>
      </c>
      <c r="C189" s="81" t="s">
        <v>845</v>
      </c>
    </row>
    <row r="190" spans="1:4" ht="35.1" customHeight="1" x14ac:dyDescent="0.25">
      <c r="A190" s="91" t="s">
        <v>1177</v>
      </c>
      <c r="B190" s="82" t="s">
        <v>1178</v>
      </c>
      <c r="C190" s="81" t="s">
        <v>845</v>
      </c>
    </row>
    <row r="191" spans="1:4" ht="35.1" customHeight="1" x14ac:dyDescent="0.25">
      <c r="A191" s="91" t="s">
        <v>1201</v>
      </c>
      <c r="B191" s="82" t="s">
        <v>1202</v>
      </c>
      <c r="C191" s="81" t="s">
        <v>845</v>
      </c>
    </row>
    <row r="192" spans="1:4" ht="25.35" customHeight="1" x14ac:dyDescent="0.25">
      <c r="A192" s="208" t="s">
        <v>1203</v>
      </c>
      <c r="B192" s="209"/>
      <c r="C192" s="209"/>
    </row>
    <row r="193" spans="1:3" s="2" customFormat="1" ht="31.35" customHeight="1" x14ac:dyDescent="0.25">
      <c r="A193" s="210" t="s">
        <v>1204</v>
      </c>
      <c r="B193" s="210"/>
      <c r="C193" s="210"/>
    </row>
  </sheetData>
  <autoFilter ref="A6:C193" xr:uid="{E153E254-EF20-4A36-BC74-5A7575F401B4}"/>
  <mergeCells count="4">
    <mergeCell ref="A2:B2"/>
    <mergeCell ref="A5:C5"/>
    <mergeCell ref="A192:C192"/>
    <mergeCell ref="A193:C193"/>
  </mergeCells>
  <hyperlinks>
    <hyperlink ref="B116" r:id="rId1" display="TFM Volume I, Part 6, Chapter 8500, Cash Forecasting Requirements, Section 8530, General Large Dollar Notification Reporting Requirements for Deposits and Disbursements" xr:uid="{0E6EF121-F556-4F7E-8966-073441C10B90}"/>
    <hyperlink ref="B7" r:id="rId2" xr:uid="{451A755A-C528-4EBB-9CAA-136EC22613EF}"/>
    <hyperlink ref="B8" r:id="rId3" xr:uid="{8127FEA8-B48F-49B0-8012-DE5F3FFA801E}"/>
    <hyperlink ref="B9" r:id="rId4" display="2 CFR 25, Universal Identifier and System for Award Management" xr:uid="{202DC519-30CF-4E5C-823D-809BF54E396E}"/>
    <hyperlink ref="B11" r:id="rId5" display="31 U.S.C. 39 – Prompt Payment" xr:uid="{48DB1E8D-D866-4FB2-BF9F-DB056AAB016D}"/>
    <hyperlink ref="B12" r:id="rId6" xr:uid="{86F0E8DD-D745-4970-A01F-DFDED24323D3}"/>
    <hyperlink ref="B15" r:id="rId7" location="FAR_Subpart_4_16" display="https://www.acquisition.gov/far/part-4 - FAR_Subpart_4_16" xr:uid="{2DB08296-36F0-453B-BF76-1ED87A8B5487}"/>
    <hyperlink ref="B16" r:id="rId8" location="FAR_Subpart_4_9" display="https://www.acquisition.gov/far/part-4 - FAR_Subpart_4_9" xr:uid="{D7FD7DE0-E58C-4975-BEAF-65B815BEB2B9}"/>
    <hyperlink ref="B17" r:id="rId9" location="FAR_4_1102" display="https://www.acquisition.gov/far/part-4 - FAR_4_1102" xr:uid="{82DDB7B3-56FA-48FB-B131-2BE11EC278A3}"/>
    <hyperlink ref="B18" r:id="rId10" location="FAR_Subpart_32_9" display="https://www.acquisition.gov/far/part-32 - FAR_Subpart_32_9" xr:uid="{BA71B5BD-AF46-4692-911C-E2C0F9B849B9}"/>
    <hyperlink ref="B22" r:id="rId11" xr:uid="{FE5B90D5-0B7F-488B-A5A6-5574411CF52D}"/>
    <hyperlink ref="B23" r:id="rId12" xr:uid="{71ECF41E-E90F-49B6-8E43-89A240D18870}"/>
    <hyperlink ref="B24" r:id="rId13" display="OMB Circular A-136, II.3.2.3, Assets" xr:uid="{26DAC092-4DEC-4CE1-BB88-D405E9EFAEA9}"/>
    <hyperlink ref="B25" r:id="rId14" xr:uid="{BD56BC73-D0B3-4E7E-864C-55CBBB6034A5}"/>
    <hyperlink ref="B26" r:id="rId15" xr:uid="{98635EEE-7682-4516-B3FE-C9049D9FA91B}"/>
    <hyperlink ref="B27" r:id="rId16" xr:uid="{F20FD5DB-0370-4710-B857-7EDC655234BD}"/>
    <hyperlink ref="B28" r:id="rId17" display="OMB M-17-04, Additional Guidance for DATA Act Implementation: Further Requirements for Reporting and Assuring Data Quality " xr:uid="{E6130BA3-2E9E-4AB9-A363-9C6EC610DDA9}"/>
    <hyperlink ref="B29" r:id="rId18" display="OMB M-20-21, Implementation Guidance for Supplemental Funding Provided in Response to Coronavirus Disease 2019 (Covid 19)" xr:uid="{60A43188-2CCC-48E0-AE8C-D7E4F01402B8}"/>
    <hyperlink ref="B30" r:id="rId19" xr:uid="{B5646353-CE9F-4116-88DF-9E108C291D0D}"/>
    <hyperlink ref="B35" r:id="rId20" display="TFM, Volume I, Part 6, Chapter 2100 Fiscal Service Data Registry" xr:uid="{535B33FA-BCF0-4BF5-AD24-5EDC640D6527}"/>
    <hyperlink ref="B36" r:id="rId21" xr:uid="{869D2932-E995-40E6-996F-599416B848BA}"/>
    <hyperlink ref="B37" r:id="rId22" xr:uid="{22C66A55-4ACE-484B-A54E-D0D16C469AC9}"/>
    <hyperlink ref="B40" r:id="rId23" display="GSA IAE, FH FOUO API" xr:uid="{71E162C2-64A3-4270-B82F-03762EDA460A}"/>
    <hyperlink ref="B41" r:id="rId24" xr:uid="{36FFC945-FA55-4487-B766-E8815DC721C3}"/>
    <hyperlink ref="B42" r:id="rId25" xr:uid="{C6ABE512-1AAA-4005-A55F-BCADD08CFCBC}"/>
    <hyperlink ref="B43" r:id="rId26" xr:uid="{1958FF75-262F-487C-8E3D-F0A32E608117}"/>
    <hyperlink ref="B45" r:id="rId27" display="Census, American National Standards Institute (ANSI) and Federal Information Processing Series (FIPS) Codes" xr:uid="{E8D3A2C2-9298-43E5-BAEA-C5FCFCCC83D4}"/>
    <hyperlink ref="B46" r:id="rId28" xr:uid="{2D9AA3CA-27FB-4EB9-A7FB-4D8014100162}"/>
    <hyperlink ref="B48" r:id="rId29" xr:uid="{62CEFF84-4AD0-495D-B34C-1969DB6EA9FA}"/>
    <hyperlink ref="B49" r:id="rId30" xr:uid="{39B4A3CB-76C1-493F-BE25-3BC9FA8FBAE6}"/>
    <hyperlink ref="B50" r:id="rId31" xr:uid="{BA65AC84-5D8D-47F5-A458-30E7BA050929}"/>
    <hyperlink ref="B52" r:id="rId32" xr:uid="{935A701F-502E-4214-8977-61F0E3CAF2EA}"/>
    <hyperlink ref="B53" r:id="rId33" display="Treasury Bureau of Fiscal Service, Prompt Payment Interest Rate" xr:uid="{F84BF356-B1C1-4CD4-B1D7-74CBAA918B2C}"/>
    <hyperlink ref="B55" r:id="rId34" xr:uid="{DFF3E101-4AD5-4EB7-8B11-E1C590D3797F}"/>
    <hyperlink ref="B56" r:id="rId35" xr:uid="{91DBBCE5-35BE-42C9-A573-1E6EDD47F75E}"/>
    <hyperlink ref="B57" r:id="rId36" display="31 CFR 901, Standards for the Administrative Collection of Claims, Section 13 Interest, Penalties, and Administrative Costs" xr:uid="{33B88121-2100-4631-8934-53C614D68046}"/>
    <hyperlink ref="B58" r:id="rId37" display="5 CFR 1315.4, Prompt Payment, Prompt Payment Standards and Required Notices to Vendors" xr:uid="{4D83F3FB-63C3-443B-B80E-570BC103DC76}"/>
    <hyperlink ref="B59" r:id="rId38" xr:uid="{EAA98D71-849F-4377-A50B-885D094F1C3C}"/>
    <hyperlink ref="B60" r:id="rId39" xr:uid="{050E0FDD-1CE8-4565-9FC3-5E70175D1E86}"/>
    <hyperlink ref="B61" r:id="rId40" display="GAO Policy and Procedures Manual for Guidance of Federal Agencies, Title 7 – Fiscal Guidance, Chapter 6 - Disbursements" xr:uid="{6E90CA4F-9861-4EE4-8C59-EFE7BDF63564}"/>
    <hyperlink ref="B62" r:id="rId41" xr:uid="{7E8520E4-167D-470D-A7CE-5922D067412D}"/>
    <hyperlink ref="B64" r:id="rId42" xr:uid="{3CAA6450-BF2B-4CB6-847A-80732988682F}"/>
    <hyperlink ref="B65" r:id="rId43" xr:uid="{5FD77FBF-5B3B-4C00-B5DE-90731E200D11}"/>
    <hyperlink ref="B66" r:id="rId44" xr:uid="{93D44A43-1E3E-4DBE-8DB2-7AA634B0C6A6}"/>
    <hyperlink ref="B67" r:id="rId45" xr:uid="{078685AA-6ACA-431D-A761-B38F3A66BF88}"/>
    <hyperlink ref="B68" r:id="rId46" xr:uid="{8E3A30FB-7071-4F3C-BEBB-0FF47F918B87}"/>
    <hyperlink ref="B69" r:id="rId47" xr:uid="{EA2963AC-6E76-4A85-994E-69F9CA94FE1F}"/>
    <hyperlink ref="B70" r:id="rId48" xr:uid="{32209CA7-6C40-43EC-8161-3CC4505ECBD1}"/>
    <hyperlink ref="B71" r:id="rId49" xr:uid="{92DB0B99-DC95-4B68-832F-CEE79123FB1E}"/>
    <hyperlink ref="B72" r:id="rId50" xr:uid="{9A8DBD25-0EB0-4024-83F4-EE93CB3F10DB}"/>
    <hyperlink ref="B73" r:id="rId51" display="OMB Circular A-123, Managements Responsibility for Enterprise Risk Management and Internal Control, Appendix C, Requirements for Payment Integrity Improvement" xr:uid="{F7E05BDD-2F83-4A0D-8478-51D3B75DFD32}"/>
    <hyperlink ref="B74" r:id="rId52" xr:uid="{82F94850-F05E-4350-8EEE-E42CF8CD0400}"/>
    <hyperlink ref="B75" r:id="rId53" xr:uid="{25D920E2-639B-48DF-9A2B-A3222A221128}"/>
    <hyperlink ref="B76" r:id="rId54" xr:uid="{E9F3A2E5-8ADC-4DB2-97C8-A8E7130D247A}"/>
    <hyperlink ref="B77" r:id="rId55" xr:uid="{EF832A45-8457-4768-A9A2-924DCA6C5301}"/>
    <hyperlink ref="B78" r:id="rId56" display="Statement of Federal Financial Accounting Standards (SFFAS) 1: Accounting for Selected Assets and Liabilities" xr:uid="{CBC6A9EA-50E4-460A-8DA2-DEF6D9D1BE10}"/>
    <hyperlink ref="B79" r:id="rId57" xr:uid="{345AA7C6-63C4-43B6-9C4D-7CDDE871F6BD}"/>
    <hyperlink ref="B80" r:id="rId58" xr:uid="{5B81D1A2-5DCF-4CE8-9FDA-E8ECD7C2CA2F}"/>
    <hyperlink ref="B81" r:id="rId59" xr:uid="{DE8120BC-7E25-4CBA-B9B0-77D29F2272DE}"/>
    <hyperlink ref="B82" r:id="rId60" xr:uid="{C3BD3E86-2038-43EC-9D24-881E89A56112}"/>
    <hyperlink ref="B83" r:id="rId61" xr:uid="{13369E79-4046-4FBB-865A-371BA6D9E588}"/>
    <hyperlink ref="B84" r:id="rId62" xr:uid="{E8C59C46-6F7A-414D-B87F-7925983A257F}"/>
    <hyperlink ref="B85" r:id="rId63" xr:uid="{F2A97DD7-6F2E-466A-9997-0A2DA8451778}"/>
    <hyperlink ref="B86" r:id="rId64" xr:uid="{4090617A-9AB5-4589-A979-88E5A19F898A}"/>
    <hyperlink ref="B87" r:id="rId65" display="SFFAS 26: Presentation of Significant Assumptions for the Statement of Social Insurance, Amending SFFAS 25" xr:uid="{93D9F095-906B-4AE7-B339-F1E4528ACA44}"/>
    <hyperlink ref="B88" r:id="rId66" display="SFFAS 27: Identifying and Reporting Earmarked Funds" xr:uid="{D07D9EC3-509D-48E4-855F-A2CCD9956BC9}"/>
    <hyperlink ref="B89" r:id="rId67" xr:uid="{0D646442-982D-4C89-A6B8-376CD65B1221}"/>
    <hyperlink ref="B90" r:id="rId68" xr:uid="{F8AE5407-A31D-49D8-A526-0A8C460E3E39}"/>
    <hyperlink ref="B91" r:id="rId69" xr:uid="{9258E754-5081-42B6-8FB6-94DAC45D62F8}"/>
    <hyperlink ref="B92" r:id="rId70" display="SFFAS 33: Pensions, Other Retirement Benefits, and Other Postemployment Benefits: Reporting Gains and Losses from Changes in Assumptions, and Selecting Discount Rates and Valuations Dates" xr:uid="{4F47CD13-239F-4BCF-A371-94EDA636FB05}"/>
    <hyperlink ref="B93" r:id="rId71" xr:uid="{AC9C9B57-8BA8-4919-942C-CB00220AFB8C}"/>
    <hyperlink ref="B94" r:id="rId72" xr:uid="{A6F11FAD-4456-4A5E-A562-AA186620B7F4}"/>
    <hyperlink ref="B95" r:id="rId73" xr:uid="{AF7376D2-4E82-4EB3-9557-CD3581680B39}"/>
    <hyperlink ref="B96" r:id="rId74" display="SFFAS 42: Deferred Maintenance and Repairs: Amending SFFAS 6, 14, 29, and 32" xr:uid="{6746D664-C019-4E56-83AF-49679ECEA162}"/>
    <hyperlink ref="B97" r:id="rId75" display="SFFAS 43: Dedicated Collections: Amending SFFAS 27, Identifying and Reporting Earmarked Funds" xr:uid="{3F1FB30A-8076-4076-A977-27AA62470F3F}"/>
    <hyperlink ref="B98" r:id="rId76" xr:uid="{8DD13292-22A9-4F71-96D7-A87EC020CCA1}"/>
    <hyperlink ref="B99" r:id="rId77" xr:uid="{7A3B5047-363B-4775-9076-82003A561A8D}"/>
    <hyperlink ref="B100" r:id="rId78" display="SFFAS 53: Budget and Accrual Reconciliation" xr:uid="{ACF50C9C-A414-4B2B-ACA2-0CC39E4C678A}"/>
    <hyperlink ref="B102" r:id="rId79" xr:uid="{89B56FC7-7D0C-432D-97D8-71B848BAEE54}"/>
    <hyperlink ref="B103" r:id="rId80" xr:uid="{59EE5190-2113-485A-9B28-1E441BAB43AD}"/>
    <hyperlink ref="B104" r:id="rId81" xr:uid="{50794C95-43B4-4E30-910F-22E32D875CA7}"/>
    <hyperlink ref="B105" r:id="rId82" xr:uid="{C6C966FB-BE21-40DC-B274-12E925DE22B1}"/>
    <hyperlink ref="B106" r:id="rId83" xr:uid="{D060C9A9-36D2-4838-91EE-8C7ED853BC4D}"/>
    <hyperlink ref="B107" r:id="rId84" xr:uid="{E2DAFAD5-0962-46A7-9385-E6F49724D168}"/>
    <hyperlink ref="B109" r:id="rId85" xr:uid="{10DD766E-3E83-48BB-85D9-4C1796C42E7C}"/>
    <hyperlink ref="B111" r:id="rId86" xr:uid="{B3717FC7-601D-4BC9-A766-DCEF25B70321}"/>
    <hyperlink ref="B112" r:id="rId87" xr:uid="{7F9D5A48-9935-4DE1-9903-2C3072D617A0}"/>
    <hyperlink ref="B114" r:id="rId88" xr:uid="{D32066B6-FB64-4F63-82C8-2883F50FCAF7}"/>
    <hyperlink ref="B115" r:id="rId89" xr:uid="{5AB617B6-18A6-4BD5-9E8D-CAE569B1F72E}"/>
    <hyperlink ref="B124" r:id="rId90" xr:uid="{3E24F6E5-4F1F-4069-A2FC-A0F6F1CD8238}"/>
    <hyperlink ref="B125" r:id="rId91" xr:uid="{DE8E7140-DDC8-4307-A5A5-60B9F17B6A2B}"/>
    <hyperlink ref="B126" r:id="rId92" xr:uid="{F877B290-9FD1-4944-8AD2-778B2B1ACCEB}"/>
    <hyperlink ref="B127" r:id="rId93" xr:uid="{06FF9658-F15C-4807-A00C-3E17306D47ED}"/>
    <hyperlink ref="B128" r:id="rId94" xr:uid="{AB6E9E3A-5CCE-4DCC-ABAF-F97BA4155625}"/>
    <hyperlink ref="B129" r:id="rId95" xr:uid="{99C36986-3879-43B2-8181-8BAEACA35870}"/>
    <hyperlink ref="B130" r:id="rId96" xr:uid="{1496ABA3-2E3C-4F5E-8BCB-84C4F206A540}"/>
    <hyperlink ref="B131" r:id="rId97" xr:uid="{23B70321-D58E-4E41-ABBC-F20F5C470B1D}"/>
    <hyperlink ref="B132" r:id="rId98" xr:uid="{4044AA67-9C43-43CC-B255-103682EFCC1D}"/>
    <hyperlink ref="B134" r:id="rId99" xr:uid="{B3B12572-F1CE-412C-A30A-5469757C920A}"/>
    <hyperlink ref="B135" r:id="rId100" display="Treasury Bureau of Fiscal Service Shared Accounting Module (SAM) Service: Treasury Account Symbol (TAS-BETC)" xr:uid="{E89C3BE2-CA8C-485E-85E8-A3A3D8ED837D}"/>
    <hyperlink ref="B136" r:id="rId101" display="Treasury Bureau of Fiscal Service, BETC Guidance" xr:uid="{53492828-4F70-4621-8948-0FC704E694C9}"/>
    <hyperlink ref="B137" r:id="rId102" xr:uid="{FEA95FC3-74D8-415E-8EA7-FB33412DD5E9}"/>
    <hyperlink ref="B138" r:id="rId103" xr:uid="{90E9DBB9-B328-40FD-AEF0-76F2055AFAAA}"/>
    <hyperlink ref="B140" r:id="rId104" xr:uid="{DB0296F0-8CC7-4BBC-839B-8AF2B8C379E8}"/>
    <hyperlink ref="B141" r:id="rId105" xr:uid="{0E431F86-BE0B-403A-8E63-2EFC4A539416}"/>
    <hyperlink ref="B143" r:id="rId106" xr:uid="{FE3DF319-C4AA-46BC-8513-EBDC085D2257}"/>
    <hyperlink ref="B144" r:id="rId107" xr:uid="{52440FEA-9668-47E0-890C-30EFD0844299}"/>
    <hyperlink ref="B145" r:id="rId108" xr:uid="{9E890010-DFFD-4DA7-B1E8-DC52C945CD43}"/>
    <hyperlink ref="B146" r:id="rId109" xr:uid="{BBEA2498-DDA5-4975-8670-788680FE668A}"/>
    <hyperlink ref="B147" r:id="rId110" location="part2" xr:uid="{219F1DEE-A47C-4676-8B6F-4C6AA37D63C4}"/>
    <hyperlink ref="B101" r:id="rId111" display="SFFAS 54, as amended by SFFAS 58 and SFFAS 60: Leases: An Amendment of SFFAS 5, Accounting for Liabilities of the Federal Government, and SFFAS 6, Accounting for Property, Plant, and Equipment" xr:uid="{76A0750B-DEDF-46D7-B618-395F01F8CE90}"/>
    <hyperlink ref="B148" r:id="rId112" xr:uid="{A95BE276-DA4F-476C-A799-957EFC9F0B5A}"/>
    <hyperlink ref="B149" r:id="rId113" xr:uid="{3A383048-8380-4522-92C9-8CECCFAAC139}"/>
    <hyperlink ref="B150" r:id="rId114" display="SFFAS 15:" xr:uid="{3D887211-43F7-4017-8F45-3C1D3E315401}"/>
    <hyperlink ref="B151" r:id="rId115" location="part5" xr:uid="{59A390F7-E69D-4CF6-A34C-362993904C3A}"/>
    <hyperlink ref="B152" r:id="rId116" xr:uid="{015B4C66-C0F5-4B35-9682-A6294EAE2336}"/>
    <hyperlink ref="B153" r:id="rId117" xr:uid="{0DAB7FA5-88B3-4AF8-A5F4-8F82A52E3922}"/>
    <hyperlink ref="B118" r:id="rId118" xr:uid="{03C09B2B-47C3-4F2C-9754-465C7F8EB0BF}"/>
    <hyperlink ref="B119" r:id="rId119" xr:uid="{1D32A96B-CECE-49D5-920C-1B94772EA1C9}"/>
    <hyperlink ref="B121" r:id="rId120" xr:uid="{F74B5075-F3A7-4CF3-9227-E3EFB8737EEA}"/>
    <hyperlink ref="B122" r:id="rId121" xr:uid="{55745ECD-EB52-4AB8-9E92-B3DC9708878A}"/>
    <hyperlink ref="B123" r:id="rId122" xr:uid="{2D57B768-2ED3-4D2C-9EDC-8A948B28CE90}"/>
    <hyperlink ref="B113" r:id="rId123" xr:uid="{23D74704-A5E4-46FD-8964-0C8447696F07}"/>
    <hyperlink ref="B117" r:id="rId124" xr:uid="{F6E9DAB4-5207-4353-8984-641F2ECCBD55}"/>
    <hyperlink ref="B154" r:id="rId125" xr:uid="{120F3B05-652D-4EB3-A528-A7CE372C0D18}"/>
    <hyperlink ref="B39" r:id="rId126" xr:uid="{30F59406-0EA8-4EB9-9A71-A6B7F59C357D}"/>
    <hyperlink ref="B155" r:id="rId127" xr:uid="{2913AD44-4F15-4F1F-971C-2E7BF21444B3}"/>
    <hyperlink ref="B156" r:id="rId128" xr:uid="{3E6979CB-2CB8-48AE-97C7-AF92EF9B07B5}"/>
    <hyperlink ref="B54" r:id="rId129" xr:uid="{7B1576C5-01A1-4993-90FE-C3E656ED2422}"/>
    <hyperlink ref="B158" r:id="rId130" xr:uid="{46321CC4-A205-4E91-88D3-D0C267A8C299}"/>
    <hyperlink ref="B159" r:id="rId131" xr:uid="{60C99B42-C860-4D4F-B4F6-1628E11B05C8}"/>
    <hyperlink ref="B160" r:id="rId132" xr:uid="{330E07DA-830E-41DC-9B1B-CE57358A8D8D}"/>
    <hyperlink ref="B120" r:id="rId133" xr:uid="{B2BE2B10-BBC6-48FF-84EB-46326CF0B39F}"/>
    <hyperlink ref="B157" r:id="rId134" xr:uid="{96007C16-1152-41E6-8EE6-297743FE3D8F}"/>
    <hyperlink ref="B161" r:id="rId135" display="OMB MAX.gov: Program Activity Mapping File" xr:uid="{9B38CEB9-C39E-4F1A-8AA5-CB3A3A79A8CF}"/>
    <hyperlink ref="B171" r:id="rId136" display="https://www.gao.gov/products/gao-05-734sp" xr:uid="{C2D9A45C-D7A8-41F9-8566-48CB04AB77D9}"/>
    <hyperlink ref="B172" r:id="rId137" xr:uid="{5DEAD689-A282-44DA-A13B-A7D3A6CB3560}"/>
    <hyperlink ref="B170" r:id="rId138" display="https://www.gao.gov/legal/appropriations-law/red-book" xr:uid="{32AC9D4C-C57D-44EC-9AB9-8778535C0656}"/>
    <hyperlink ref="B162" r:id="rId139" xr:uid="{9AF38ABE-C723-4881-814C-9FFB90695D59}"/>
    <hyperlink ref="B163" r:id="rId140" display="SFFAS 50: Establishing Opening Balances for General Property, Plant, and Equipment: Amending Statement of Federal Financial Accounting Standards (SFFAS) 6, SFFAS 10, SFFAS 23, and Rescinding SFFAS 35" xr:uid="{60BC6CC3-D96D-41E8-9F2E-3BD0AD7BE6E9}"/>
    <hyperlink ref="B164" r:id="rId141" xr:uid="{C650C793-A77D-451E-A2D5-DF99BCD6316F}"/>
    <hyperlink ref="B165" r:id="rId142" display="SFFAS 61: Omnibus Amendments 2023 Leases-Related Topics II" xr:uid="{BB14DA8B-BF68-4127-8029-1ABB94C2D159}"/>
    <hyperlink ref="B166" r:id="rId143" xr:uid="{C736D95C-5312-43DB-97D4-9DF417E2B7E1}"/>
    <hyperlink ref="B167" r:id="rId144" display="https://files.fasab.gov/pdffiles/handbook_sffas_63.pdf" xr:uid="{B393D405-2107-443E-B094-37679A17673D}"/>
    <hyperlink ref="B168" r:id="rId145" xr:uid="{DFC6B16F-98B4-4337-B970-E74243EFA3EE}"/>
    <hyperlink ref="B169" r:id="rId146" xr:uid="{85491046-8EC4-4148-9440-F737E84AD8A3}"/>
    <hyperlink ref="B173" r:id="rId147" xr:uid="{C099E92A-C973-441D-BE83-B66A5C7AF4F6}"/>
    <hyperlink ref="B174" r:id="rId148" xr:uid="{21555CB0-49A1-4C80-B4FE-D22C4248F1B0}"/>
    <hyperlink ref="B175" r:id="rId149" xr:uid="{2738AD27-866F-4CBA-AB1C-8A1FF8B15C73}"/>
    <hyperlink ref="B176" r:id="rId150" xr:uid="{5B8044C3-A1BD-4FA8-AC95-B18FB9F82761}"/>
    <hyperlink ref="B179" r:id="rId151" display="SFFAC 5: Statement of Federal Financial Accounting Concepts 5: Definitions of Elements and Basic Recognition Criteria for Accural-Basis Financial Statements" xr:uid="{C1DFB7EA-6056-4713-AAEF-A8F1888E7C3B}"/>
    <hyperlink ref="B178" r:id="rId152" display="SFFAS 32: Consolidated Financial Report of the United States Government Requirements: Implementating Statement of Federal Financial Accounting Concepts 4 &quot;intended Audience and Qualitative Characteristics for the Consolidated Financial Report of the United States Government&quot;" xr:uid="{D6A11350-C1B0-42DD-9DB5-D9163B048618}"/>
    <hyperlink ref="B177" r:id="rId153" display=" SFFAS 25: Reclassification of Stewardship Responsibilities and Eliminating Current Services Assessment" xr:uid="{C7D18327-78F4-4C5B-8A07-190DE88AC52E}"/>
    <hyperlink ref="B180" r:id="rId154" xr:uid="{27A50AB6-02DD-44E9-B1AE-4C3CA2259153}"/>
    <hyperlink ref="B181" r:id="rId155" display="TFM Volume I, Part 5, Chapter 7500 Credit Gateway, Fedwire, FedNow, and Automated Clearing House (ACH) Credit Deposits to The Account Of The Bureau Of The Fiscal Service" xr:uid="{AF7000DF-0439-4094-9AC6-D05B51E5A9DE}"/>
    <hyperlink ref="B182" r:id="rId156" xr:uid="{BE826957-E88D-49EC-A310-679DC37A51E2}"/>
    <hyperlink ref="B183" r:id="rId157" xr:uid="{DB8AE9FC-4B58-4185-B904-D02EA11FAFFD}"/>
    <hyperlink ref="B184" r:id="rId158" xr:uid="{079127CE-B070-40C3-A3AE-48191CB4CAB7}"/>
    <hyperlink ref="B63" r:id="rId159" xr:uid="{C07CB5CB-A363-48F7-BB87-D3496B93A569}"/>
    <hyperlink ref="B110" r:id="rId160" xr:uid="{F03F2479-B630-4720-8339-19168CADAD1A}"/>
    <hyperlink ref="B13" r:id="rId161" xr:uid="{1255534B-9A9C-449F-B47F-5C08C739D233}"/>
    <hyperlink ref="B44" r:id="rId162" xr:uid="{732FC70E-C6E5-47B2-B82B-3BE3502014EB}"/>
    <hyperlink ref="B133" r:id="rId163" xr:uid="{6C399E68-D8BD-45A5-9898-ED9EF19E23D5}"/>
    <hyperlink ref="B139" r:id="rId164" xr:uid="{B5D9C2DD-4427-42C2-A0F6-7FD7B22F19A1}"/>
    <hyperlink ref="B188" r:id="rId165" xr:uid="{8DFB08E5-84CB-4128-A6A4-9E248C6E4AEA}"/>
    <hyperlink ref="B187" r:id="rId166" xr:uid="{DDDCD7AF-8AD1-4FCC-9A71-EC937478F395}"/>
    <hyperlink ref="B189" r:id="rId167" display="https://www.acquisition.gov/far/subpart-4.6" xr:uid="{24EA9431-515B-426E-A919-323175DC6AC5}"/>
    <hyperlink ref="B190" r:id="rId168" xr:uid="{C1868634-D8C8-40CF-90F5-FD9E262A877D}"/>
    <hyperlink ref="B191" r:id="rId169" display="TFM Volume I, Part 3, Chapter 3000" xr:uid="{939C894F-FB0B-4B21-B513-16515DB86490}"/>
    <hyperlink ref="B185" r:id="rId170" location="budgetary" xr:uid="{77B938DF-6784-4AE3-B7F7-E8D3F7A6B8F7}"/>
    <hyperlink ref="B186" r:id="rId171" xr:uid="{79A51232-3D5D-4792-A6D8-6908E810A7BF}"/>
  </hyperlinks>
  <pageMargins left="0.7" right="0.7" top="0.75" bottom="0.75" header="0.3" footer="0.3"/>
  <pageSetup scale="67" fitToHeight="0" orientation="portrait" verticalDpi="0" r:id="rId172"/>
  <ignoredErrors>
    <ignoredError sqref="A7:A191" numberStoredAsText="1"/>
  </ignoredErrors>
  <drawing r:id="rId17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40393C8861DE840AE85D34E3D34C31C" ma:contentTypeVersion="14" ma:contentTypeDescription="Create a new document." ma:contentTypeScope="" ma:versionID="fa42ba765f27a52fdf35352ea5567475">
  <xsd:schema xmlns:xsd="http://www.w3.org/2001/XMLSchema" xmlns:xs="http://www.w3.org/2001/XMLSchema" xmlns:p="http://schemas.microsoft.com/office/2006/metadata/properties" xmlns:ns1="http://schemas.microsoft.com/sharepoint/v3" xmlns:ns2="aab26a08-6451-48d8-bf20-ff4a198b58ad" xmlns:ns3="fdf2b2a9-efbe-4860-8558-3707ca883e05" targetNamespace="http://schemas.microsoft.com/office/2006/metadata/properties" ma:root="true" ma:fieldsID="80c1199ed2e42e871ee717df93966030" ns1:_="" ns2:_="" ns3:_="">
    <xsd:import namespace="http://schemas.microsoft.com/sharepoint/v3"/>
    <xsd:import namespace="aab26a08-6451-48d8-bf20-ff4a198b58ad"/>
    <xsd:import namespace="fdf2b2a9-efbe-4860-8558-3707ca883e0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ab26a08-6451-48d8-bf20-ff4a198b58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5b221874-3e24-4bfb-9b59-dc62cc6fcc9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f2b2a9-efbe-4860-8558-3707ca883e0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fdf2b2a9-efbe-4860-8558-3707ca883e05">
      <UserInfo>
        <DisplayName>Lisa R Barnes</DisplayName>
        <AccountId>6</AccountId>
        <AccountType/>
      </UserInfo>
      <UserInfo>
        <DisplayName>Marilyn V Fleming</DisplayName>
        <AccountId>18</AccountId>
        <AccountType/>
      </UserInfo>
      <UserInfo>
        <DisplayName>Harley Daily</DisplayName>
        <AccountId>17</AccountId>
        <AccountType/>
      </UserInfo>
      <UserInfo>
        <DisplayName>Tyson J Flagg</DisplayName>
        <AccountId>37</AccountId>
        <AccountType/>
      </UserInfo>
      <UserInfo>
        <DisplayName>Sheila C Gagen</DisplayName>
        <AccountId>24</AccountId>
        <AccountType/>
      </UserInfo>
      <UserInfo>
        <DisplayName>Michael P Del Palazzo</DisplayName>
        <AccountId>12</AccountId>
        <AccountType/>
      </UserInfo>
      <UserInfo>
        <DisplayName>Jasmine A Faubert</DisplayName>
        <AccountId>11</AccountId>
        <AccountType/>
      </UserInfo>
      <UserInfo>
        <DisplayName>Will Reisig</DisplayName>
        <AccountId>13</AccountId>
        <AccountType/>
      </UserInfo>
      <UserInfo>
        <DisplayName>Wanjiru R Wangati</DisplayName>
        <AccountId>19</AccountId>
        <AccountType/>
      </UserInfo>
      <UserInfo>
        <DisplayName>Peter K Cao</DisplayName>
        <AccountId>82</AccountId>
        <AccountType/>
      </UserInfo>
      <UserInfo>
        <DisplayName>Joe Fuller</DisplayName>
        <AccountId>14</AccountId>
        <AccountType/>
      </UserInfo>
      <UserInfo>
        <DisplayName>Carlton Gravatt</DisplayName>
        <AccountId>15</AccountId>
        <AccountType/>
      </UserInfo>
      <UserInfo>
        <DisplayName>Matthew W Meersman Ph.D.</DisplayName>
        <AccountId>87</AccountId>
        <AccountType/>
      </UserInfo>
      <UserInfo>
        <DisplayName>Mike Kania</DisplayName>
        <AccountId>16</AccountId>
        <AccountType/>
      </UserInfo>
      <UserInfo>
        <DisplayName>Patrick R Staresina</DisplayName>
        <AccountId>22</AccountId>
        <AccountType/>
      </UserInfo>
      <UserInfo>
        <DisplayName>Marla Ozarowski</DisplayName>
        <AccountId>23</AccountId>
        <AccountType/>
      </UserInfo>
      <UserInfo>
        <DisplayName>Sarah H Pope</DisplayName>
        <AccountId>10</AccountId>
        <AccountType/>
      </UserInfo>
      <UserInfo>
        <DisplayName>Dr. Eliot G Wilczek</DisplayName>
        <AccountId>145</AccountId>
        <AccountType/>
      </UserInfo>
      <UserInfo>
        <DisplayName>Patti Butler</DisplayName>
        <AccountId>185</AccountId>
        <AccountType/>
      </UserInfo>
      <UserInfo>
        <DisplayName>Mary Bruzzese</DisplayName>
        <AccountId>197</AccountId>
        <AccountType/>
      </UserInfo>
      <UserInfo>
        <DisplayName>Bianca N Piccione</DisplayName>
        <AccountId>21</AccountId>
        <AccountType/>
      </UserInfo>
      <UserInfo>
        <DisplayName>Claire E Cannon</DisplayName>
        <AccountId>228</AccountId>
        <AccountType/>
      </UserInfo>
    </SharedWithUsers>
    <lcf76f155ced4ddcb4097134ff3c332f xmlns="aab26a08-6451-48d8-bf20-ff4a198b58ad">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A11898B1-6773-459F-8359-068D207E3F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ab26a08-6451-48d8-bf20-ff4a198b58ad"/>
    <ds:schemaRef ds:uri="fdf2b2a9-efbe-4860-8558-3707ca883e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A31F574-99E4-472F-BD0F-8CF262839D1D}">
  <ds:schemaRefs>
    <ds:schemaRef ds:uri="http://schemas.microsoft.com/sharepoint/v3/contenttype/forms"/>
  </ds:schemaRefs>
</ds:datastoreItem>
</file>

<file path=customXml/itemProps3.xml><?xml version="1.0" encoding="utf-8"?>
<ds:datastoreItem xmlns:ds="http://schemas.openxmlformats.org/officeDocument/2006/customXml" ds:itemID="{DE70DBCA-BF26-4C6A-A094-2B3C0C22A5FA}">
  <ds:schemaRefs>
    <ds:schemaRef ds:uri="http://schemas.microsoft.com/office/2006/documentManagement/types"/>
    <ds:schemaRef ds:uri="http://schemas.microsoft.com/sharepoint/v3"/>
    <ds:schemaRef ds:uri="http://purl.org/dc/dcmitype/"/>
    <ds:schemaRef ds:uri="http://schemas.microsoft.com/office/2006/metadata/properties"/>
    <ds:schemaRef ds:uri="fdf2b2a9-efbe-4860-8558-3707ca883e05"/>
    <ds:schemaRef ds:uri="aab26a08-6451-48d8-bf20-ff4a198b58ad"/>
    <ds:schemaRef ds:uri="http://www.w3.org/XML/1998/namespace"/>
    <ds:schemaRef ds:uri="http://purl.org/dc/terms/"/>
    <ds:schemaRef ds:uri="http://purl.org/dc/elements/1.1/"/>
    <ds:schemaRef ds:uri="http://schemas.openxmlformats.org/package/2006/metadata/core-properties"/>
    <ds:schemaRef ds:uri="http://schemas.microsoft.com/office/infopath/2007/PartnerControls"/>
  </ds:schemaRefs>
</ds:datastoreItem>
</file>

<file path=docMetadata/LabelInfo.xml><?xml version="1.0" encoding="utf-8"?>
<clbl:labelList xmlns:clbl="http://schemas.microsoft.com/office/2020/mipLabelMetadata">
  <clbl:label id="{6e9b51eb-62f5-42bb-9594-5a5af861a52c}" enabled="1" method="Standard" siteId="{0d69cd8a-9e12-4d21-95f0-b4406e06710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 Cover </vt:lpstr>
      <vt:lpstr>Change Log</vt:lpstr>
      <vt:lpstr>Overview</vt:lpstr>
      <vt:lpstr>FFM Service Measures</vt:lpstr>
      <vt:lpstr>CYB, ERM, ITS Service Measures</vt:lpstr>
      <vt:lpstr>Function-Activity List</vt:lpstr>
      <vt:lpstr>Auth &amp; Other References</vt:lpstr>
      <vt:lpstr>' Cover '!Print_Area</vt:lpstr>
      <vt:lpstr>'Function-Activity List'!Print_Area</vt:lpstr>
      <vt:lpstr>'Function-Activity List'!Print_Titles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FM QSMO</dc:creator>
  <cp:keywords/>
  <dc:description/>
  <cp:lastModifiedBy>Wesley D. Vincent</cp:lastModifiedBy>
  <cp:revision/>
  <dcterms:created xsi:type="dcterms:W3CDTF">2017-09-17T16:17:39Z</dcterms:created>
  <dcterms:modified xsi:type="dcterms:W3CDTF">2026-05-14T12:36:10Z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0x010100540393C8861DE840AE85D34E3D34C31C</vt:lpwstr>
  </property>
  <property fmtid="{D5CDD505-2E9C-101B-9397-08002B2CF9AE}" pid="3" name="MediaServiceImageTags">
    <vt:lpwstr/>
  </property>
</Properties>
</file>