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JPMorgan Chase/"/>
    </mc:Choice>
  </mc:AlternateContent>
  <xr:revisionPtr revIDLastSave="49" documentId="13_ncr:1_{D369D57C-DED1-4800-B4DC-62FCE6288592}" xr6:coauthVersionLast="47" xr6:coauthVersionMax="47" xr10:uidLastSave="{3431EA65-6733-4E9C-9902-A58736DF7375}"/>
  <bookViews>
    <workbookView xWindow="-108" yWindow="-108" windowWidth="23256" windowHeight="12456" tabRatio="896" xr2:uid="{A3B0E1CF-C816-467B-91FB-8A6902EB3AFE}"/>
  </bookViews>
  <sheets>
    <sheet name="Cover Page" sheetId="4" r:id="rId1"/>
    <sheet name="Overview" sheetId="6" r:id="rId2"/>
    <sheet name="Banking &amp; Payment Services" sheetId="37" r:id="rId3"/>
    <sheet name="Trust &amp; Safety Services" sheetId="38" r:id="rId4"/>
    <sheet name="FFM Function-Activity List" sheetId="19" r:id="rId5"/>
    <sheet name="Serv Delivery Layers-Resources" sheetId="3" r:id="rId6"/>
    <sheet name="Towers-SubTowers" sheetId="2" r:id="rId7"/>
    <sheet name="Cost Pools-SubCost Pools" sheetId="10" r:id="rId8"/>
    <sheet name="Service Components List" sheetId="9" r:id="rId9"/>
    <sheet name="ITIL Practices" sheetId="24" r:id="rId10"/>
    <sheet name="PickList" sheetId="2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7" hidden="1">'Cost Pools-SubCost Pools'!$B$6:$F$6</definedName>
    <definedName name="_xlnm._FilterDatabase" localSheetId="4" hidden="1">'FFM Function-Activity List'!$B$5:$F$57</definedName>
    <definedName name="_xlnm._FilterDatabase" localSheetId="8" hidden="1">'Service Components List'!$B$5:$O$601</definedName>
    <definedName name="Act_Names">[1]Lookups!$A$7:$B$21</definedName>
    <definedName name="Analysis">[1]!Analysis4[#Data]</definedName>
    <definedName name="AUTHORITATIVEREFERENCE" localSheetId="9">#REF!</definedName>
    <definedName name="AUTHORITATIVEREFERENCE">#REF!</definedName>
    <definedName name="Capab">#REF!</definedName>
    <definedName name="Capabilities" localSheetId="4">#REF!</definedName>
    <definedName name="Capabilities" localSheetId="9">#REF!</definedName>
    <definedName name="Capabilities">#REF!</definedName>
    <definedName name="capabilities2">#REF!</definedName>
    <definedName name="CapabilitiesActionType">#REF!</definedName>
    <definedName name="CapabilityIDs_nr">[2]!CapabilityID_tbl[CapabilityID]</definedName>
    <definedName name="_xlnm.Criteria" localSheetId="9">#REF!</definedName>
    <definedName name="_xlnm.Criteria">#REF!</definedName>
    <definedName name="DoahAmanda">'[3]Doah and Amanda'!$A$2:$F$28</definedName>
    <definedName name="Effectiveness" localSheetId="9">#REF!</definedName>
    <definedName name="Effectiveness">#REF!</definedName>
    <definedName name="ETSNEXT_Deloite_Digital_Usability_Report__September_2016" localSheetId="9">#REF!</definedName>
    <definedName name="ETSNEXT_Deloite_Digital_Usability_Report__September_2016">#REF!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4">#REF!</definedName>
    <definedName name="LookupByCapRef" localSheetId="9">#REF!</definedName>
    <definedName name="LookupByCapRef">#REF!</definedName>
    <definedName name="oldcap">#REF!</definedName>
    <definedName name="oldlookup">#REF!</definedName>
    <definedName name="_xlnm.Print_Titles" localSheetId="4">'FFM Function-Activity List'!$5:$5</definedName>
    <definedName name="_xlnm.Print_Titles" localSheetId="8">'Service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#REF!</definedName>
    <definedName name="ServiceFunctions" localSheetId="9">#REF!</definedName>
    <definedName name="ServiceFunctions">#REF!</definedName>
    <definedName name="Source">[7]DropDownLists!#REF!</definedName>
    <definedName name="Source2">[8]DropDownLists!#REF!</definedName>
    <definedName name="SourceType">'[9]Auth and Other Sources'!$I$12:$I$13</definedName>
    <definedName name="SourceType2">'[10]Auth and Other Sources'!$J$13:$J$14</definedName>
    <definedName name="SteveAngie">'[4]Steve and Angie'!$A$2:$F$28</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8" l="1"/>
  <c r="B3" i="37"/>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3" i="6"/>
  <c r="B3" i="24" l="1"/>
  <c r="B3" i="9"/>
  <c r="B3" i="10"/>
  <c r="B3" i="2"/>
  <c r="B3" i="3"/>
  <c r="B3" i="19"/>
</calcChain>
</file>

<file path=xl/sharedStrings.xml><?xml version="1.0" encoding="utf-8"?>
<sst xmlns="http://schemas.openxmlformats.org/spreadsheetml/2006/main" count="9890" uniqueCount="2020">
  <si>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</si>
  <si>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</si>
  <si>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</si>
  <si>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</si>
  <si>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</si>
  <si>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</si>
  <si>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</si>
  <si>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</si>
  <si>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</si>
  <si>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</si>
  <si>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</si>
  <si>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</si>
  <si>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</si>
  <si>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</si>
  <si>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</si>
  <si>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</si>
  <si>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</si>
  <si>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</si>
  <si>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</si>
  <si>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</si>
  <si>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</si>
  <si>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</si>
  <si>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</si>
  <si>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</si>
  <si>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</si>
  <si>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</si>
  <si>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</si>
  <si>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</si>
  <si>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</si>
  <si>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</si>
  <si>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</si>
  <si>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</si>
  <si>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</si>
  <si>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</si>
  <si>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</si>
  <si>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</si>
  <si>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</si>
  <si>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</si>
  <si>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</si>
  <si>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</si>
  <si>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</si>
  <si>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</si>
  <si>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</si>
  <si>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</si>
  <si>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</si>
  <si>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</si>
  <si>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</si>
  <si>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</si>
  <si>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</si>
  <si>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</si>
  <si>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</si>
  <si>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</si>
  <si>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</si>
  <si>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</si>
  <si>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</si>
  <si>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</si>
  <si>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</si>
  <si>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</si>
  <si>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</si>
  <si>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</si>
  <si>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</si>
  <si>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</si>
  <si>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</si>
  <si>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</si>
  <si>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</si>
  <si>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</si>
  <si>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</si>
  <si>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</si>
  <si>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</si>
  <si>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</si>
  <si>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</si>
  <si>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</si>
  <si>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</si>
  <si>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</si>
  <si>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</si>
  <si>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</si>
  <si>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</si>
  <si>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</si>
  <si>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</si>
  <si>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</si>
  <si>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</si>
  <si>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</si>
  <si>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</si>
  <si>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</si>
  <si>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</si>
  <si>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</si>
  <si>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</si>
  <si>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</si>
  <si>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</si>
  <si>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</si>
  <si>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</si>
  <si>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</si>
  <si>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</si>
  <si>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</si>
  <si>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</si>
  <si>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</si>
  <si>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</si>
  <si>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</si>
  <si>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</si>
  <si>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</si>
  <si>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</si>
  <si>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</si>
  <si>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</si>
  <si>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</si>
  <si>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</si>
  <si>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</si>
  <si>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</si>
  <si>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</si>
  <si>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</si>
  <si>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</si>
  <si>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</si>
  <si>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</si>
  <si>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</si>
  <si>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</si>
  <si>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</si>
  <si>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</si>
  <si>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</si>
  <si>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</si>
  <si>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</si>
  <si>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</si>
  <si>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</si>
  <si>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</si>
  <si>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</si>
  <si>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</si>
  <si>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</si>
  <si>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</si>
  <si>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</si>
  <si>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</si>
  <si>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</si>
  <si>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</si>
  <si>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General Management (GM)</t>
  </si>
  <si>
    <t>Architecture Management (AM)</t>
  </si>
  <si>
    <t>Continual Improvement (CI)</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</si>
  <si>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</si>
  <si>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</si>
  <si>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</si>
  <si>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</si>
  <si>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</si>
  <si>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</si>
  <si>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</si>
  <si>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</si>
  <si>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</si>
  <si>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</si>
  <si>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</si>
  <si>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</si>
  <si>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</si>
  <si>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</si>
  <si>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</si>
  <si>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</si>
  <si>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</si>
  <si>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</si>
  <si>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</si>
  <si>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</si>
  <si>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</si>
  <si>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</si>
  <si>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</si>
  <si>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</si>
  <si>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</si>
  <si>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</si>
  <si>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</si>
  <si>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</si>
  <si>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</si>
  <si>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</si>
  <si>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</si>
  <si>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</si>
  <si>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</si>
  <si>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</si>
  <si>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</si>
  <si>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</si>
  <si>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</si>
  <si>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</si>
  <si>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</si>
  <si>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</si>
  <si>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</si>
  <si>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</si>
  <si>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</si>
  <si>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</si>
  <si>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</si>
  <si>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</si>
  <si>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</si>
  <si>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</si>
  <si>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</si>
  <si>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</si>
  <si>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</si>
  <si>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</si>
  <si>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</si>
  <si>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</si>
  <si>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</si>
  <si>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</si>
  <si>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</si>
  <si>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</si>
  <si>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</si>
  <si>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</si>
  <si>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</si>
  <si>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</si>
  <si>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</si>
  <si>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</si>
  <si>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</si>
  <si>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</si>
  <si>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</si>
  <si>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</si>
  <si>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</si>
  <si>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</si>
  <si>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</si>
  <si>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</si>
  <si>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</si>
  <si>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</si>
  <si>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</si>
  <si>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</si>
  <si>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</si>
  <si>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</si>
  <si>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</si>
  <si>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</si>
  <si>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</si>
  <si>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</si>
  <si>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</si>
  <si>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</si>
  <si>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</si>
  <si>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</si>
  <si>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</si>
  <si>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</si>
  <si>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</si>
  <si>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</si>
  <si>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</si>
  <si>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</si>
  <si>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</si>
  <si>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</si>
  <si>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</si>
  <si>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</si>
  <si>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</si>
  <si>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</si>
  <si>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</si>
  <si>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</si>
  <si>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</si>
  <si>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</si>
  <si>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</si>
  <si>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</si>
  <si>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</si>
  <si>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</si>
  <si>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</si>
  <si>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</si>
  <si>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</si>
  <si>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</si>
  <si>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</si>
  <si>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</si>
  <si>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</si>
  <si>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</si>
  <si>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</si>
  <si>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</si>
  <si>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</si>
  <si>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</si>
  <si>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</si>
  <si>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</si>
  <si>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</si>
  <si>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</si>
  <si>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</si>
  <si>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</si>
  <si>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</si>
  <si>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</si>
  <si>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</si>
  <si>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</si>
  <si>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</si>
  <si>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</si>
  <si>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</si>
  <si>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</si>
  <si>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</si>
  <si>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</si>
  <si>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</si>
  <si>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</si>
  <si>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</si>
  <si>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</si>
  <si>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</si>
  <si>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</si>
  <si>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</si>
  <si>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</si>
  <si>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</si>
  <si>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</si>
  <si>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</si>
  <si>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</si>
  <si>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</si>
  <si>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</si>
  <si>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</si>
  <si>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</si>
  <si>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</si>
  <si>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</si>
  <si>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</si>
  <si>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</si>
  <si>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</si>
  <si>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</si>
  <si>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</si>
  <si>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</si>
  <si>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</si>
  <si>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</si>
  <si>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</si>
  <si>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</si>
  <si>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</si>
  <si>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</si>
  <si>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</si>
  <si>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</si>
  <si>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</si>
  <si>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</si>
  <si>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</si>
  <si>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</si>
  <si>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</si>
  <si>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</si>
  <si>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</si>
  <si>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</si>
  <si>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</si>
  <si>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</si>
  <si>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</si>
  <si>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</si>
  <si>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</si>
  <si>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</si>
  <si>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</si>
  <si>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</si>
  <si>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</si>
  <si>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</si>
  <si>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</si>
  <si>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</si>
  <si>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</si>
  <si>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</si>
  <si>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</si>
  <si>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</si>
  <si>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</si>
  <si>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</si>
  <si>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</si>
  <si>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</si>
  <si>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</si>
  <si>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</si>
  <si>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</si>
  <si>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</si>
  <si>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</si>
  <si>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</si>
  <si>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</si>
  <si>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</si>
  <si>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</si>
  <si>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</si>
  <si>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</si>
  <si>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</si>
  <si>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</si>
  <si>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</si>
  <si>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</si>
  <si>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</si>
  <si>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</si>
  <si>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</si>
  <si>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</si>
  <si>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</si>
  <si>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</si>
  <si>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</si>
  <si>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</si>
  <si>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</si>
  <si>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</si>
  <si>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</si>
  <si>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</si>
  <si>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</si>
  <si>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</si>
  <si>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</si>
  <si>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</si>
  <si>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</si>
  <si>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</si>
  <si>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</si>
  <si>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</si>
  <si>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</si>
  <si>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</si>
  <si>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</si>
  <si>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</si>
  <si>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</si>
  <si>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</si>
  <si>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</si>
  <si>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</si>
  <si>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</si>
  <si>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</si>
  <si>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</si>
  <si>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</si>
  <si>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</si>
  <si>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</si>
  <si>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</si>
  <si>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</si>
  <si>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</si>
  <si>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</si>
  <si>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</si>
  <si>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</si>
  <si>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</si>
  <si>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</si>
  <si>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</si>
  <si>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</si>
  <si>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</si>
  <si>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</si>
  <si>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</si>
  <si>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</si>
  <si>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</si>
  <si>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</si>
  <si>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</si>
  <si>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</si>
  <si>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</si>
  <si>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</si>
  <si>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</si>
  <si>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</si>
  <si>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</si>
  <si>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</si>
  <si>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</si>
  <si>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</si>
  <si>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</si>
  <si>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</si>
  <si>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</si>
  <si>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</si>
  <si>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</si>
  <si>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</si>
  <si>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</si>
  <si>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</si>
  <si>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</si>
  <si>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</si>
  <si>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</si>
  <si>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</si>
  <si>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</si>
  <si>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</si>
  <si>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</si>
  <si>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</si>
  <si>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</si>
  <si>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</si>
  <si>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</si>
  <si>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</si>
  <si>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</si>
  <si>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</si>
  <si>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</si>
  <si>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</si>
  <si>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</si>
  <si>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</si>
  <si>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</si>
  <si>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</si>
  <si>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</si>
  <si>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</si>
  <si>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</si>
  <si>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</si>
  <si>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</si>
  <si>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</si>
  <si>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</si>
  <si>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</si>
  <si>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</si>
  <si>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</si>
  <si>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</si>
  <si>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</si>
  <si>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</si>
  <si>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</si>
  <si>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</si>
  <si>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</si>
  <si>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</si>
  <si>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</si>
  <si>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</si>
  <si>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</si>
  <si>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</si>
  <si>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</si>
  <si>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</si>
  <si>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</si>
  <si>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</si>
  <si>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</si>
  <si>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</si>
  <si>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</si>
  <si>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</si>
  <si>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</si>
  <si>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</si>
  <si>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</si>
  <si>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</si>
  <si>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</si>
  <si>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</si>
  <si>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</si>
  <si>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</si>
  <si>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</si>
  <si>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</si>
  <si>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</si>
  <si>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</si>
  <si>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</si>
  <si>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</si>
  <si>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</si>
  <si>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</si>
  <si>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</si>
  <si>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</si>
  <si>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</si>
  <si>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</si>
  <si>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</si>
  <si>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</si>
  <si>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</si>
  <si>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</si>
  <si>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</si>
  <si>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</si>
  <si>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</si>
  <si>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</si>
  <si>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</si>
  <si>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</si>
  <si>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</si>
  <si>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</si>
  <si>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</si>
  <si>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</si>
  <si>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</si>
  <si>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</si>
  <si>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</si>
  <si>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</si>
  <si>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</si>
  <si>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</si>
  <si>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</si>
  <si>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</si>
  <si>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</si>
  <si>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</si>
  <si>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</si>
  <si>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</si>
  <si>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</si>
  <si>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</si>
  <si>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</si>
  <si>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</si>
  <si>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</si>
  <si>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</si>
  <si>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</si>
  <si>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</si>
  <si>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</si>
  <si>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</si>
  <si>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</si>
  <si>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</si>
  <si>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</si>
  <si>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</si>
  <si>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</si>
  <si>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</si>
  <si>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</si>
  <si>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</si>
  <si>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</si>
  <si>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</si>
  <si>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</si>
  <si>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</si>
  <si>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</si>
  <si>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</si>
  <si>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</si>
  <si>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</si>
  <si>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</si>
  <si>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</si>
  <si>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</si>
  <si>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</si>
  <si>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</si>
  <si>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</si>
  <si>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</si>
  <si>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</si>
  <si>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</si>
  <si>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</si>
  <si>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</si>
  <si>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</si>
  <si>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</si>
  <si>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</si>
  <si>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</si>
  <si>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</si>
  <si>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</si>
  <si>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</si>
  <si>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</si>
  <si>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</si>
  <si>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</si>
  <si>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</si>
  <si>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</si>
  <si>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</si>
  <si>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</si>
  <si>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</si>
  <si>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</si>
  <si>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</si>
  <si>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</si>
  <si>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</si>
  <si>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</si>
  <si>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</si>
  <si>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</si>
  <si>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</si>
  <si>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</si>
  <si>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</si>
  <si>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</si>
  <si>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</si>
  <si>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</si>
  <si>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</si>
  <si>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</si>
  <si>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</si>
  <si>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</si>
  <si>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</si>
  <si>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</si>
  <si>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</si>
  <si>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</si>
  <si>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</si>
  <si>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</si>
  <si>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</si>
  <si>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</si>
  <si>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</si>
  <si>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</si>
  <si>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</si>
  <si>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</si>
  <si>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</si>
  <si>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</si>
  <si>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</si>
  <si>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</si>
  <si>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</si>
  <si>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</si>
  <si>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</si>
  <si>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</si>
  <si>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</si>
  <si>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</si>
  <si>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</si>
  <si>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</si>
  <si>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</si>
  <si>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</si>
  <si>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</si>
  <si>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</si>
  <si>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</si>
  <si>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</si>
  <si>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</si>
  <si>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</si>
  <si>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</si>
  <si>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</si>
  <si>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</si>
  <si>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</si>
  <si>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</si>
  <si>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</si>
  <si>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</si>
  <si>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</si>
  <si>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</si>
  <si>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</si>
  <si>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</si>
  <si>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</si>
  <si>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</si>
  <si>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</si>
  <si>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</si>
  <si>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</si>
  <si>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</si>
  <si>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</si>
  <si>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</si>
  <si>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</si>
  <si>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</si>
  <si>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</si>
  <si>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</si>
  <si>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</si>
  <si>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</si>
  <si>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</si>
  <si>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</si>
  <si>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</si>
  <si>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</si>
  <si>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</si>
  <si>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</si>
  <si>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</si>
  <si>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</si>
  <si>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</si>
  <si>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</si>
  <si>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</si>
  <si>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</si>
  <si>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</si>
  <si>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</si>
  <si>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</si>
  <si>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</si>
  <si>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</si>
  <si>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</si>
  <si>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</si>
  <si>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</si>
  <si>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</si>
  <si>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</si>
  <si>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</si>
  <si>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</si>
  <si>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</si>
  <si>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</si>
  <si>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</si>
  <si>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</si>
  <si>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</si>
  <si>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</si>
  <si>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</si>
  <si>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</si>
  <si>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</si>
  <si>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</si>
  <si>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</si>
  <si>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</si>
  <si>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</si>
  <si>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</si>
  <si>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</si>
  <si>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</si>
  <si>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</si>
  <si>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</si>
  <si>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</si>
  <si>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</si>
  <si>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</si>
  <si>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</si>
  <si>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</si>
  <si>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</si>
  <si>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</si>
  <si>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</si>
  <si>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</si>
  <si>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</si>
  <si>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</si>
  <si>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</si>
  <si>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</si>
  <si>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</si>
  <si>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</si>
  <si>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</si>
  <si>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</si>
  <si>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</si>
  <si>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</si>
  <si>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</si>
  <si>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</si>
  <si>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</si>
  <si>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</si>
  <si>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</si>
  <si>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</si>
  <si>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</si>
  <si>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</si>
  <si>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</si>
  <si>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</si>
  <si>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</si>
  <si>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</si>
  <si>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</si>
  <si>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</si>
  <si>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</si>
  <si>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</si>
  <si>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</si>
  <si>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</si>
  <si>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</si>
  <si>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</si>
  <si>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</si>
  <si>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</si>
  <si>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</si>
  <si>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</si>
  <si>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</si>
  <si>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</si>
  <si>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</si>
  <si>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</si>
  <si>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</si>
  <si>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</si>
  <si>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</si>
  <si>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</si>
  <si>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</si>
  <si>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</si>
  <si>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</si>
  <si>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</si>
  <si>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</si>
  <si>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</si>
  <si>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</si>
  <si>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</si>
  <si>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</si>
  <si>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</si>
  <si>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</si>
  <si>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</si>
  <si>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</si>
  <si>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</si>
  <si>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</si>
  <si>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</si>
  <si>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</si>
  <si>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</si>
  <si>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</si>
  <si>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</si>
  <si>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</si>
  <si>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</si>
  <si>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</si>
  <si>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</si>
  <si>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</si>
  <si>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</si>
  <si>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</si>
  <si>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</si>
  <si>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</si>
  <si>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</si>
  <si>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</si>
  <si>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</si>
  <si>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</si>
  <si>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</si>
  <si>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</si>
  <si>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</si>
  <si>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</si>
  <si>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</si>
  <si>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</si>
  <si>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</si>
  <si>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</si>
  <si>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</si>
  <si>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</si>
  <si>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</si>
  <si>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</si>
  <si>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</si>
  <si>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</si>
  <si>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</si>
  <si>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</si>
  <si>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</si>
  <si>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</si>
  <si>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</si>
  <si>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</si>
  <si>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</si>
  <si>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</si>
  <si>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</si>
  <si>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</si>
  <si>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</si>
  <si>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</si>
  <si>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</si>
  <si>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</si>
  <si>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</si>
  <si>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</si>
  <si>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</si>
  <si>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</si>
  <si>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</si>
  <si>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</si>
  <si>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</si>
  <si>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</si>
  <si>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</si>
  <si>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</si>
  <si>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</si>
  <si>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</si>
  <si>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</si>
  <si>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</si>
  <si>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</si>
  <si>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</si>
  <si>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</si>
  <si>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</si>
  <si>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</si>
  <si>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</si>
  <si>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</si>
  <si>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</si>
  <si>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</si>
  <si>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</si>
  <si>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</si>
  <si>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</si>
  <si>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</si>
  <si>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</si>
  <si>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</si>
  <si>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</si>
  <si>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</si>
  <si>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</si>
  <si>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</si>
  <si>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</si>
  <si>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</si>
  <si>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</si>
  <si>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</si>
  <si>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</si>
  <si>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</si>
  <si>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</si>
  <si>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</si>
  <si>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</si>
  <si>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</si>
  <si>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</si>
  <si>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</si>
  <si>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</si>
  <si>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</si>
  <si>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</si>
  <si>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</si>
  <si>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</si>
  <si>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</si>
  <si>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</si>
  <si>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</si>
  <si>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</si>
  <si>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</si>
  <si>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</si>
  <si>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</si>
  <si>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</si>
  <si>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</si>
  <si>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</si>
  <si>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</si>
  <si>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</si>
  <si>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</si>
  <si>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</si>
  <si>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</si>
  <si>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</si>
  <si>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</si>
  <si>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</si>
  <si>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</si>
  <si>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</si>
  <si>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</si>
  <si>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</si>
  <si>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</si>
  <si>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</si>
  <si>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</si>
  <si>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</si>
  <si>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</si>
  <si>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</si>
  <si>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</si>
  <si>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</si>
  <si>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</si>
  <si>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</si>
  <si>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</si>
  <si>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</si>
  <si>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</si>
  <si>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</si>
  <si>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</si>
  <si>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</si>
  <si>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</si>
  <si>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</si>
  <si>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</si>
  <si>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</si>
  <si>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</si>
  <si>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</si>
  <si>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</si>
  <si>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</si>
  <si>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</si>
  <si>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</si>
  <si>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</si>
  <si>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</si>
  <si>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</si>
  <si>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</si>
  <si>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</si>
  <si>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</si>
  <si>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</si>
  <si>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</si>
  <si>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</si>
  <si>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</si>
  <si>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</si>
  <si>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</si>
  <si>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</si>
  <si>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</si>
  <si>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</si>
  <si>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</si>
  <si>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</si>
  <si>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</si>
  <si>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</si>
  <si>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</si>
  <si>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</si>
  <si>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</si>
  <si>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</si>
  <si>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</si>
  <si>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</si>
  <si>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</si>
  <si>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</si>
  <si>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</si>
  <si>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</si>
  <si>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</si>
  <si>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</si>
  <si>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</si>
  <si>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</si>
  <si>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</si>
  <si>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</si>
  <si>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</si>
  <si>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</si>
  <si>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</si>
  <si>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</si>
  <si>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</si>
  <si>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</si>
  <si>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</si>
  <si>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</si>
  <si>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</si>
  <si>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</si>
  <si>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</si>
  <si>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</si>
  <si>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</si>
  <si>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</si>
  <si>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</si>
  <si>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</si>
  <si>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</si>
  <si>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</si>
  <si>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</si>
  <si>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</si>
  <si>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</si>
  <si>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</si>
  <si>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</si>
  <si>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</si>
  <si>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</si>
  <si>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</si>
  <si>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</si>
  <si>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</si>
  <si>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</si>
  <si>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</si>
  <si>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</si>
  <si>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</si>
  <si>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</si>
  <si>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</si>
  <si>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</si>
  <si>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</si>
  <si>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</si>
  <si>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</si>
  <si>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</si>
  <si>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</si>
  <si>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</si>
  <si>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</si>
  <si>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</si>
  <si>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</si>
  <si>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</si>
  <si>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</si>
  <si>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</si>
  <si>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</si>
  <si>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</si>
  <si>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</si>
  <si>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</si>
  <si>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</si>
  <si>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</si>
  <si>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</si>
  <si>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</si>
  <si>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</si>
  <si>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</si>
  <si>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</si>
  <si>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</si>
  <si>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</si>
  <si>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</si>
  <si>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</si>
  <si>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</si>
  <si>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</si>
  <si>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</si>
  <si>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</si>
  <si>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</si>
  <si>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</si>
  <si>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</si>
  <si>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</si>
  <si>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</si>
  <si>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</si>
  <si>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</si>
  <si>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</si>
  <si>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</si>
  <si>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</si>
  <si>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</si>
  <si>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</si>
  <si>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</si>
  <si>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</si>
  <si>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</si>
  <si>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</si>
  <si>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</si>
  <si>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</si>
  <si>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</si>
  <si>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</si>
  <si>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</si>
  <si>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</si>
  <si>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</si>
  <si>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</si>
  <si>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</si>
  <si>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</si>
  <si>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</si>
  <si>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</si>
  <si>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</si>
  <si>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</si>
  <si>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</si>
  <si>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</si>
  <si>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</si>
  <si>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</si>
  <si>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</si>
  <si>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</si>
  <si>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</si>
  <si>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</si>
  <si>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</si>
  <si>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</si>
  <si>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</si>
  <si>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</si>
  <si>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</si>
  <si>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</si>
  <si>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</si>
  <si>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</si>
  <si>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</si>
  <si>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</si>
  <si>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</si>
  <si>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</si>
  <si>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</si>
  <si>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</si>
  <si>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</si>
  <si>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</si>
  <si>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</si>
  <si>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</si>
  <si>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</si>
  <si>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</si>
  <si>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</si>
  <si>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</si>
  <si>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</si>
  <si>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</si>
  <si>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</si>
  <si>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</si>
  <si>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</si>
  <si>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</si>
  <si>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</si>
  <si>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</si>
  <si>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</si>
  <si>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</si>
  <si>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</si>
  <si>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</si>
  <si>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</si>
  <si>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</si>
  <si>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</si>
  <si>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</si>
  <si>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</si>
  <si>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</si>
  <si>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</si>
  <si>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</si>
  <si>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</si>
  <si>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</si>
  <si>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</si>
  <si>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</si>
  <si>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</si>
  <si>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</si>
  <si>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</si>
  <si>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</si>
  <si>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</si>
  <si>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</si>
  <si>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</si>
  <si>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</si>
  <si>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</si>
  <si>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</si>
  <si>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</si>
  <si>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</si>
  <si>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</si>
  <si>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</si>
  <si>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</si>
  <si>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</si>
  <si>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</si>
  <si>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</si>
  <si>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</si>
  <si>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</si>
  <si>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</si>
  <si>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</si>
  <si>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</si>
  <si>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</si>
  <si>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</si>
  <si>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</si>
  <si>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</si>
  <si>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</si>
  <si>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</si>
  <si>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</si>
  <si>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</si>
  <si>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</si>
  <si>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</si>
  <si>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</si>
  <si>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</si>
  <si>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</si>
  <si>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</si>
  <si>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</si>
  <si>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</si>
  <si>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</si>
  <si>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</si>
  <si>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</si>
  <si>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</si>
  <si>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</si>
  <si>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</si>
  <si>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</si>
  <si>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</si>
  <si>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</si>
  <si>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</si>
  <si>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</si>
  <si>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</si>
  <si>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</si>
  <si>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</si>
  <si>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</si>
  <si>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</si>
  <si>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</si>
  <si>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</si>
  <si>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</si>
  <si>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</si>
  <si>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</si>
  <si>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</si>
  <si>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</si>
  <si>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</si>
  <si>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</si>
  <si>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</si>
  <si>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</si>
  <si>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</si>
  <si>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</si>
  <si>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</si>
  <si>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</si>
  <si>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</si>
  <si>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</si>
  <si>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</si>
  <si>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</si>
  <si>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</si>
  <si>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</si>
  <si>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</si>
  <si>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</si>
  <si>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</si>
  <si>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</si>
  <si>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</si>
  <si>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</si>
  <si>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</si>
  <si>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</si>
  <si>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</si>
  <si>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</si>
  <si>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</si>
  <si>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</si>
  <si>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</si>
  <si>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</si>
  <si>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</si>
  <si>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</si>
  <si>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</si>
  <si>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</si>
  <si>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</si>
  <si>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</si>
  <si>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</si>
  <si>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</si>
  <si>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</si>
  <si>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</si>
  <si>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</si>
  <si>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</si>
  <si>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</si>
  <si>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</si>
  <si>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</si>
  <si>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</si>
  <si>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</si>
  <si>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</si>
  <si>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</si>
  <si>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</si>
  <si>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</si>
  <si>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</si>
  <si>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</si>
  <si>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</si>
  <si>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</si>
  <si>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</si>
  <si>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</si>
  <si>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</si>
  <si>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</si>
  <si>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</si>
  <si>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</si>
  <si>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</si>
  <si>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</si>
  <si>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</si>
  <si>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</si>
  <si>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</si>
  <si>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</si>
  <si>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</si>
  <si>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</si>
  <si>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</si>
  <si>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</si>
  <si>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</si>
  <si>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</si>
  <si>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</si>
  <si>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</si>
  <si>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</si>
  <si>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</si>
  <si>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</si>
  <si>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</si>
  <si>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</si>
  <si>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</si>
  <si>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</si>
  <si>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</si>
  <si>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</si>
  <si>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</si>
  <si>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</si>
  <si>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</si>
  <si>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</si>
  <si>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</si>
  <si>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</si>
  <si>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</si>
  <si>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</si>
  <si>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</si>
  <si>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</si>
  <si>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</si>
  <si>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</si>
  <si>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</si>
  <si>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</si>
  <si>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</si>
  <si>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</si>
  <si>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</si>
  <si>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</si>
  <si>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</si>
  <si>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</si>
  <si>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</si>
  <si>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</si>
  <si>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</si>
  <si>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</si>
  <si>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</si>
  <si>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</si>
  <si>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</si>
  <si>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</si>
  <si>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</si>
  <si>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</si>
  <si>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</si>
  <si>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</si>
  <si>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</si>
  <si>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</si>
  <si>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</si>
  <si>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</si>
  <si>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</si>
  <si>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</si>
  <si>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</si>
  <si>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</si>
  <si>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</si>
  <si>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</si>
  <si>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</si>
  <si>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</si>
  <si>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</si>
  <si>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</si>
  <si>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</si>
  <si>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</si>
  <si>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</si>
  <si>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</si>
  <si>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</si>
  <si>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</si>
  <si>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</si>
  <si>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</si>
  <si>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</si>
  <si>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</si>
  <si>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</si>
  <si>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</si>
  <si>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</si>
  <si>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</si>
  <si>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</si>
  <si>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</si>
  <si>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</si>
  <si>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</si>
  <si>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</si>
  <si>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</si>
  <si>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</si>
  <si>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</si>
  <si>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</si>
  <si>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</si>
  <si>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</si>
  <si>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</si>
  <si>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</si>
  <si>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</si>
  <si>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</si>
  <si>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</si>
  <si>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</si>
  <si>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</si>
  <si>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</si>
  <si>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</si>
  <si>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</si>
  <si>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</si>
  <si>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</si>
  <si>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</si>
  <si>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</si>
  <si>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</si>
  <si>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</si>
  <si>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</si>
  <si>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</si>
  <si>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</si>
  <si>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</si>
  <si>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</si>
  <si>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</si>
  <si>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</si>
  <si>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</si>
  <si>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</si>
  <si>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</si>
  <si>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</si>
  <si>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</si>
  <si>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</si>
  <si>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</si>
  <si>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</si>
  <si>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</si>
  <si>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</si>
  <si>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</si>
  <si>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</si>
  <si>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</si>
  <si>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</si>
  <si>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</si>
  <si>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</si>
  <si>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</si>
  <si>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</si>
  <si>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</si>
  <si>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</si>
  <si>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</si>
  <si>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</si>
  <si>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</si>
  <si>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</si>
  <si>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</si>
  <si>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</si>
  <si>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</si>
  <si>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</si>
  <si>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</si>
  <si>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</si>
  <si>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</si>
  <si>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</si>
  <si>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</si>
  <si>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</si>
  <si>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</si>
  <si>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</si>
  <si>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</si>
  <si>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</si>
  <si>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</si>
  <si>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</si>
  <si>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</si>
  <si>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</si>
  <si>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</si>
  <si>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</si>
  <si>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</si>
  <si>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</si>
  <si>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</si>
  <si>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</si>
  <si>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</si>
  <si>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</si>
  <si>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</si>
  <si>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</si>
  <si>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</si>
  <si>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</si>
  <si>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</si>
  <si>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</si>
  <si>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</si>
  <si>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</si>
  <si>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</si>
  <si>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</si>
  <si>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</si>
  <si>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</si>
  <si>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</si>
  <si>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</si>
  <si>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</si>
  <si>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</si>
  <si>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</si>
  <si>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</si>
  <si>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</si>
  <si>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</si>
  <si>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</si>
  <si>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</si>
  <si>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</si>
  <si>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</si>
  <si>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</si>
  <si>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</si>
  <si>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</si>
  <si>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</si>
  <si>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</si>
  <si>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</si>
  <si>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</si>
  <si>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</si>
  <si>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</si>
  <si>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</si>
  <si>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</si>
  <si>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</si>
  <si>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</si>
  <si>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</si>
  <si>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</si>
  <si>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</si>
  <si>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</si>
  <si>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</si>
  <si>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</si>
  <si>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</si>
  <si>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</si>
  <si>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</si>
  <si>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</si>
  <si>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</si>
  <si>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</si>
  <si>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</si>
  <si>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</si>
  <si>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</si>
  <si>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</si>
  <si>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</si>
  <si>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</si>
  <si>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</si>
  <si>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</si>
  <si>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</si>
  <si>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</si>
  <si>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</si>
  <si>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</si>
  <si>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</si>
  <si>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</si>
  <si>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</si>
  <si>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</si>
  <si>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</si>
  <si>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</si>
  <si>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</si>
  <si>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</si>
  <si>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</si>
  <si>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</si>
  <si>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</si>
  <si>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</si>
  <si>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</si>
  <si>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</si>
  <si>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</si>
  <si>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</si>
  <si>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</si>
  <si>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</si>
  <si>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</si>
  <si>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</si>
  <si>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</si>
  <si>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</si>
  <si>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</si>
  <si>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</si>
  <si>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</si>
  <si>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</si>
  <si>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</si>
  <si>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</si>
  <si>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</si>
  <si>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</si>
  <si>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</si>
  <si>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</si>
  <si>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</si>
  <si>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</si>
  <si>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</si>
  <si>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</si>
  <si>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</si>
  <si>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</si>
  <si>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</si>
  <si>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</si>
  <si>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</si>
  <si>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</si>
  <si>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</si>
  <si>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</si>
  <si>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</si>
  <si>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</si>
  <si>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</si>
  <si>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</si>
  <si>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</si>
  <si>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</si>
  <si>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</si>
  <si>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</si>
  <si>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</si>
  <si>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</si>
  <si>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</si>
  <si>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</si>
  <si>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</si>
  <si>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</si>
  <si>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</si>
  <si>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</si>
  <si>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</si>
  <si>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</si>
  <si>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</si>
  <si>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</si>
  <si>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</si>
  <si>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</si>
  <si>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</si>
  <si>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</si>
  <si>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</si>
  <si>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</si>
  <si>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</si>
  <si>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</si>
  <si>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</si>
  <si>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</si>
  <si>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</si>
  <si>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</si>
  <si>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</si>
  <si>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</si>
  <si>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</si>
  <si>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</si>
  <si>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</si>
  <si>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</si>
  <si>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</si>
  <si>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</si>
  <si>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</si>
  <si>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</si>
  <si>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</si>
  <si>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</si>
  <si>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</si>
  <si>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</si>
  <si>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</si>
  <si>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</si>
  <si>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</si>
  <si>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</si>
  <si>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</si>
  <si>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</si>
  <si>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</si>
  <si>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</si>
  <si>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</si>
  <si>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</si>
  <si>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</si>
  <si>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</si>
  <si>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</si>
  <si>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</si>
  <si>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</si>
  <si>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</si>
  <si>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</si>
  <si>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</si>
  <si>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</si>
  <si>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</si>
  <si>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</si>
  <si>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</si>
  <si>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</si>
  <si>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</si>
  <si>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</si>
  <si>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</si>
  <si>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</si>
  <si>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</si>
  <si>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</si>
  <si>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</si>
  <si>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</si>
  <si>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</si>
  <si>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</si>
  <si>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</si>
  <si>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</si>
  <si>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</si>
  <si>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</si>
  <si>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</si>
  <si>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</si>
  <si>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</si>
  <si>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</si>
  <si>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</si>
  <si>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</si>
  <si>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</si>
  <si>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</si>
  <si>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</si>
  <si>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</si>
  <si>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</si>
  <si>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</si>
  <si>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</si>
  <si>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</si>
  <si>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</si>
  <si>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</si>
  <si>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</si>
  <si>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</si>
  <si>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</si>
  <si>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</si>
  <si>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</si>
  <si>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</si>
  <si>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</si>
  <si>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</si>
  <si>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</si>
  <si>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</si>
  <si>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</si>
  <si>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</si>
  <si>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</si>
  <si>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</si>
  <si>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</si>
  <si>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</si>
  <si>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</si>
  <si>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</si>
  <si>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</si>
  <si>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</si>
  <si>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</si>
  <si>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</si>
  <si>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</si>
  <si>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</si>
  <si>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</si>
  <si>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</si>
  <si>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</si>
  <si>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</si>
  <si>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</si>
  <si>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</si>
  <si>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</si>
  <si>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</si>
  <si>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</si>
  <si>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</si>
  <si>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</si>
  <si>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</si>
  <si>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</si>
  <si>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</si>
  <si>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</si>
  <si>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</si>
  <si>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</si>
  <si>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</si>
  <si>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</si>
  <si>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</si>
  <si>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</si>
  <si>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</si>
  <si>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</si>
  <si>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</si>
  <si>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</si>
  <si>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</si>
  <si>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</si>
  <si>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</si>
  <si>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</si>
  <si>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</si>
  <si>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</si>
  <si>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</si>
  <si>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</si>
  <si>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</si>
  <si>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</si>
  <si>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</si>
  <si>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</si>
  <si>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</si>
  <si>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</si>
  <si>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</si>
  <si>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</si>
  <si>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</si>
  <si>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</si>
  <si>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</si>
  <si>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</si>
  <si>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</si>
  <si>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</si>
  <si>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</si>
  <si>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</si>
  <si>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</si>
  <si>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</si>
  <si>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</si>
  <si>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</si>
  <si>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</si>
  <si>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</si>
  <si>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</si>
  <si>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</si>
  <si>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</si>
  <si>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</si>
  <si>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</si>
  <si>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</si>
  <si>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</si>
  <si>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</si>
  <si>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</si>
  <si>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</si>
  <si>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</si>
  <si>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</si>
  <si>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</si>
  <si>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</si>
  <si>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</si>
  <si>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</si>
  <si>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</si>
  <si>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</si>
  <si>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</si>
  <si>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</si>
  <si>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</si>
  <si>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</si>
  <si>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</si>
  <si>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</si>
  <si>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</si>
  <si>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</si>
  <si>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</si>
  <si>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</si>
  <si>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</si>
  <si>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</si>
  <si>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</si>
  <si>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</si>
  <si>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</si>
  <si>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</si>
  <si>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</si>
  <si>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</si>
  <si>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</si>
  <si>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</si>
  <si>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</si>
  <si>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</si>
  <si>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</si>
  <si>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</si>
  <si>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</si>
  <si>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</si>
  <si>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</si>
  <si>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</si>
  <si>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</si>
  <si>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</si>
  <si>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</si>
  <si>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</si>
  <si>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</si>
  <si>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</si>
  <si>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</si>
  <si>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</si>
  <si>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</si>
  <si>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</si>
  <si>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</si>
  <si>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</si>
  <si>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</si>
  <si>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</si>
  <si>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</si>
  <si>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</si>
  <si>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</si>
  <si>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</si>
  <si>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</si>
  <si>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</si>
  <si>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</si>
  <si>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</si>
  <si>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</si>
  <si>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</si>
  <si>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</si>
  <si>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</si>
  <si>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</si>
  <si>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</si>
  <si>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</si>
  <si>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</si>
  <si>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</si>
  <si>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</si>
  <si>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</si>
  <si>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</si>
  <si>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</si>
  <si>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</si>
  <si>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</si>
  <si>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</si>
  <si>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</si>
  <si>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</si>
  <si>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</si>
  <si>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</si>
  <si>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</si>
  <si>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</si>
  <si>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</si>
  <si>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</si>
  <si>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</si>
  <si>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</si>
  <si>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</si>
  <si>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</si>
  <si>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</si>
  <si>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</si>
  <si>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</si>
  <si>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</si>
  <si>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</si>
  <si>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</si>
  <si>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</si>
  <si>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</si>
  <si>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</si>
  <si>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</si>
  <si>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</si>
  <si>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</si>
  <si>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</si>
  <si>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</si>
  <si>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</si>
  <si>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</si>
  <si>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</si>
  <si>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</si>
  <si>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</si>
  <si>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</si>
  <si>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</si>
  <si>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</si>
  <si>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</si>
  <si>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</si>
  <si>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</si>
  <si>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</si>
  <si>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</si>
  <si>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</si>
  <si>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</si>
  <si>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</si>
  <si>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</si>
  <si>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</si>
  <si>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</si>
  <si>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</si>
  <si>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</si>
  <si>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</si>
  <si>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</si>
  <si>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</si>
  <si>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</si>
  <si>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</si>
  <si>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</si>
  <si>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</si>
  <si>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</si>
  <si>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</si>
  <si>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</si>
  <si>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</si>
  <si>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</si>
  <si>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</si>
  <si>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</si>
  <si>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</si>
  <si>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</si>
  <si>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</si>
  <si>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</si>
  <si>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</si>
  <si>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</si>
  <si>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</si>
  <si>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</si>
  <si>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</si>
  <si>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</si>
  <si>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</si>
  <si>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</si>
  <si>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</si>
  <si>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</si>
  <si>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</si>
  <si>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</si>
  <si>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</si>
  <si>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</si>
  <si>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</si>
  <si>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</si>
  <si>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</si>
  <si>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</si>
  <si>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</si>
  <si>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</si>
  <si>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</si>
  <si>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</si>
  <si>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</si>
  <si>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</si>
  <si>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</si>
  <si>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</si>
  <si>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</si>
  <si>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</si>
  <si>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</si>
  <si>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</si>
  <si>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</si>
  <si>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</si>
  <si>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</si>
  <si>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</si>
  <si>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</si>
  <si>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</si>
  <si>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</si>
  <si>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</si>
  <si>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</si>
  <si>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</si>
  <si>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</si>
  <si>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</si>
  <si>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</si>
  <si>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</si>
  <si>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</si>
  <si>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</si>
  <si>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</si>
  <si>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</si>
  <si>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</si>
  <si>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</si>
  <si>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</si>
  <si>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</si>
  <si>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</si>
  <si>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</si>
  <si>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</si>
  <si>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</si>
  <si>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</si>
  <si>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</si>
  <si>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</si>
  <si>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</si>
  <si>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</si>
  <si>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</si>
  <si>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</si>
  <si>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</si>
  <si>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</si>
  <si>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</si>
  <si>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</si>
  <si>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</si>
  <si>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</si>
  <si>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</si>
  <si>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</si>
  <si>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</si>
  <si>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</si>
  <si>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</si>
  <si>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</si>
  <si>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</si>
  <si>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</si>
  <si>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</si>
  <si>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</si>
  <si>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</si>
  <si>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</si>
  <si>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</si>
  <si>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</si>
  <si>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</si>
  <si>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</si>
  <si>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</si>
  <si>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</si>
  <si>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</si>
  <si>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</si>
  <si>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</si>
  <si>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</si>
  <si>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</si>
  <si>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</si>
  <si>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</si>
  <si>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</si>
  <si>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</si>
  <si>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</si>
  <si>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</si>
  <si>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</si>
  <si>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</si>
  <si>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</si>
  <si>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</si>
  <si>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</si>
  <si>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</si>
  <si>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</si>
  <si>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</si>
  <si>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</si>
  <si>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</si>
  <si>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</si>
  <si>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</si>
  <si>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</si>
  <si>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</si>
  <si>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</si>
  <si>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</si>
  <si>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</si>
  <si>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</si>
  <si>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</si>
  <si>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</si>
  <si>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</si>
  <si>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</si>
  <si>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</si>
  <si>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</si>
  <si>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</si>
  <si>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</si>
  <si>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</si>
  <si>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</si>
  <si>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</si>
  <si>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</si>
  <si>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</si>
  <si>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</si>
  <si>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</si>
  <si>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</si>
  <si>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</si>
  <si>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</si>
  <si>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</si>
  <si>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</si>
  <si>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</si>
  <si>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</si>
  <si>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</si>
  <si>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</si>
  <si>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</si>
  <si>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</si>
  <si>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</si>
  <si>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</si>
  <si>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</si>
  <si>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</si>
  <si>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</si>
  <si>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</si>
  <si>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</si>
  <si>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</si>
  <si>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</si>
  <si>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</si>
  <si>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</si>
  <si>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</si>
  <si>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</si>
  <si>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</si>
  <si>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</si>
  <si>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</si>
  <si>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</si>
  <si>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</si>
  <si>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</si>
  <si>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</si>
  <si>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</si>
  <si>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</si>
  <si>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</si>
  <si>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</si>
  <si>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</si>
  <si>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</si>
  <si>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</si>
  <si>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</si>
  <si>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</si>
  <si>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</si>
  <si>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</si>
  <si>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</si>
  <si>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</si>
  <si>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</si>
  <si>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</si>
  <si>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</si>
  <si>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</si>
  <si>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</si>
  <si>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</si>
  <si>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</si>
  <si>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</si>
  <si>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</si>
  <si>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</si>
  <si>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</si>
  <si>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</si>
  <si>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</si>
  <si>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</si>
  <si>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</si>
  <si>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</si>
  <si>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</si>
  <si>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</si>
  <si>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</si>
  <si>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</si>
  <si>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</si>
  <si>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</si>
  <si>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</si>
  <si>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April 2025</t>
  </si>
  <si>
    <t xml:space="preserve">                                                                                              Technology</t>
  </si>
  <si>
    <t>JPMorgan Chase Bank, National Association</t>
  </si>
  <si>
    <t xml:space="preserve">FM Solution/Service Package Short Description:
</t>
  </si>
  <si>
    <t>JPMorgan Banking &amp; Payment Services can receive entity payee information from Agencies and maintains non-federal and federal payee information.</t>
  </si>
  <si>
    <t>JPMorgan Banking &amp; Payment Services can receive payroll payment information.</t>
  </si>
  <si>
    <t xml:space="preserve">JPMorgan Banking &amp; Payment Services can receive and record invoice payment request; Generate payment transactions; Includes capturing commercial payment information </t>
  </si>
  <si>
    <t>JPMorgan Banking &amp; Payment Services can generate payment transactions; Resolve payment issues</t>
  </si>
  <si>
    <t>JPMorgan Banking &amp; Payment Services can receive and record invoice payment requests; Complete foreign exchange conversions for foreign payments; Generate payment transactions; Resolve payment issues</t>
  </si>
  <si>
    <t xml:space="preserve">JPMorgan Banking &amp; Payment Services can warehouse payment transactions not yet due to be paid; Generate payment disbursement schedule information; Perform quality assurance validations; For agencies for which Treasury does not disburse, execute disbursement of payments </t>
  </si>
  <si>
    <t xml:space="preserve">JPMorgan Banking &amp; Payment Services can retrieve from Agencies and record disbursement change information from Agencies; Provide check cancellation request information to Agency; Retrieve from Agency and record check cancellation status information from Agency; </t>
  </si>
  <si>
    <t>JPMorgan Banking &amp; Payment Services can provide payment transaction; Provide disbursement summary and detail information to support financial reconciliation activities</t>
  </si>
  <si>
    <t>JPMorgan Banking &amp; Payment Services can retrieve vendor and grant recipient entity information from Agency; Receive entity payer information from other sources; Establish and maintain non-federal and federal payer information</t>
  </si>
  <si>
    <t>JPMorgan Banking &amp; Payment Services can receive and deposit check and cash direct payments made by public; Process returned negotiable instruments (e.g., returned check because of insufficient funds or closed account); Includes receipt and processing of miscellaneous receipts</t>
  </si>
  <si>
    <t>JPMorgan Banking &amp; Payment Services can prepare cash flow projections</t>
  </si>
  <si>
    <t xml:space="preserve">To be determined at the task order. </t>
  </si>
  <si>
    <t xml:space="preserve">Security &amp; Compliance: Compliance </t>
  </si>
  <si>
    <t xml:space="preserve">SL1: Facilities and Telecommunications </t>
  </si>
  <si>
    <t xml:space="preserve">SL2: Hardware/OS/Storage Management </t>
  </si>
  <si>
    <t xml:space="preserve">SL4: Data/Content Management </t>
  </si>
  <si>
    <t xml:space="preserve">SL7: Business Functional and Analytics Support </t>
  </si>
  <si>
    <t>Service Provider (SP) Key Responsibilities (Bank Role)</t>
  </si>
  <si>
    <t>Service Customer (SC) Key Responsibilities (Client Role)</t>
  </si>
  <si>
    <t>Responsibilities to be determined by task order requirements.</t>
  </si>
  <si>
    <t xml:space="preserve">Information Security Management (IS) </t>
  </si>
  <si>
    <t xml:space="preserve">Knowledge Management (KM) </t>
  </si>
  <si>
    <t xml:space="preserve">Responsibilities to be determined by task order requirements.
</t>
  </si>
  <si>
    <t>JPMorgan Trust &amp; Safety Services can receive entity payee information from Agencies and maintains non-federal and federal payee information.</t>
  </si>
  <si>
    <t xml:space="preserve">JPMorgan Trust &amp; Safety Services can hold payment requests that fail validation. </t>
  </si>
  <si>
    <t>JPMorgan Trust &amp; Safety Services can retrieve vendor and grant recipient entity information from Agency; Receive entity payer information from other sources; Establish and maintain non-federal and federal payer information</t>
  </si>
  <si>
    <t>JPMorgan Banking and Payment Services</t>
  </si>
  <si>
    <t>Comprehensive suite of customizable financial services for agencies, facilitating outbound and inbound payment transactions, bank account management, and system integration, with solutions including automated clearing house (ACH), instant payments, wires, checks, online processing, lockbox services, and electronic banking portals - supported by monthly fees. As a full suite, the offering may be most applicable to agencies with non-Treasury disbursing authority; agencies interested in these services should consult with the FM QSMO.</t>
  </si>
  <si>
    <t>JPMorgan Trust and Safety Services</t>
  </si>
  <si>
    <t>Suite of fraud prevention and payment integrity related services to support baseline governmental validation service needs for agencies to check bank account and entity details. Validation methods will be configured by agencies and could include account validation and entity validation to see if they are paying to or collecting from the correct beneficiary and the correct account associated with the beneficiary - supported by monthly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</si>
</sst>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1"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theme="0" tint="-4.9989318521683403E-2"/>
        <bgColor rgb="FFF2F2F2"/>
      </patternFill>
    </fill>
  </fills>
  <borders count="6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theme="2"/>
      </left>
      <right style="thin">
        <color theme="2"/>
      </right>
      <top style="thin">
        <color theme="2"/>
      </top>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right style="medium">
        <color theme="2"/>
      </right>
      <top style="thin">
        <color theme="2"/>
      </top>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30">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19" fillId="6" borderId="0" xfId="0" applyFont="1" applyFill="1" applyAlignment="1">
      <alignment horizontal="center" wrapText="1"/>
    </xf>
    <xf numFmtId="0" fontId="6" fillId="0" borderId="0" xfId="0" applyFont="1" applyAlignment="1">
      <alignment horizontal="center" vertical="center"/>
    </xf>
    <xf numFmtId="0" fontId="8" fillId="6" borderId="0" xfId="0" applyFont="1" applyFill="1" applyAlignment="1">
      <alignment horizontal="left" vertical="top"/>
    </xf>
    <xf numFmtId="0" fontId="16" fillId="6" borderId="0" xfId="0" applyFont="1" applyFill="1" applyAlignment="1">
      <alignment horizontal="center" wrapText="1"/>
    </xf>
    <xf numFmtId="0" fontId="9" fillId="6" borderId="14" xfId="0" applyFont="1" applyFill="1" applyBorder="1" applyAlignment="1">
      <alignment horizontal="left" vertical="top" wrapText="1"/>
    </xf>
    <xf numFmtId="0" fontId="21"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4" fillId="4" borderId="21" xfId="0" applyFont="1" applyFill="1" applyBorder="1" applyAlignment="1">
      <alignment vertical="top" wrapText="1"/>
    </xf>
    <xf numFmtId="0" fontId="8" fillId="4" borderId="22"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22"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8" borderId="0" xfId="0" applyFont="1" applyFill="1" applyAlignment="1">
      <alignment horizontal="left" vertical="center" wrapText="1"/>
    </xf>
    <xf numFmtId="0" fontId="1" fillId="6" borderId="17" xfId="0" applyFont="1" applyFill="1" applyBorder="1" applyAlignment="1">
      <alignment vertical="top" wrapText="1"/>
    </xf>
    <xf numFmtId="0" fontId="15" fillId="8" borderId="0" xfId="0" applyFont="1" applyFill="1" applyAlignment="1">
      <alignment vertical="center" wrapText="1"/>
    </xf>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25" fillId="6" borderId="0" xfId="0" applyFont="1" applyFill="1"/>
    <xf numFmtId="0" fontId="28"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8" fillId="6" borderId="0" xfId="0" applyFont="1" applyFill="1" applyAlignment="1">
      <alignment horizontal="left" vertical="top"/>
    </xf>
    <xf numFmtId="0" fontId="31"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30" fillId="8" borderId="0" xfId="0" applyFont="1" applyFill="1" applyAlignment="1">
      <alignment vertical="center"/>
    </xf>
    <xf numFmtId="164" fontId="29"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4"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21" fillId="8" borderId="0" xfId="0" applyFont="1" applyFill="1"/>
    <xf numFmtId="0" fontId="0" fillId="6" borderId="0" xfId="0" applyFill="1" applyAlignment="1">
      <alignment wrapText="1"/>
    </xf>
    <xf numFmtId="0" fontId="1" fillId="6" borderId="0" xfId="0" applyFont="1" applyFill="1" applyAlignment="1">
      <alignment wrapText="1"/>
    </xf>
    <xf numFmtId="0" fontId="23" fillId="6" borderId="0" xfId="0" applyFont="1" applyFill="1" applyAlignment="1">
      <alignment horizontal="left"/>
    </xf>
    <xf numFmtId="0" fontId="18"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8" fillId="11" borderId="0" xfId="0" applyFont="1" applyFill="1" applyAlignment="1">
      <alignment vertical="center" wrapText="1"/>
    </xf>
    <xf numFmtId="0" fontId="28" fillId="11" borderId="0" xfId="0" applyFont="1" applyFill="1" applyAlignment="1">
      <alignment horizontal="center" vertical="center"/>
    </xf>
    <xf numFmtId="0" fontId="28" fillId="10" borderId="6" xfId="0" applyFont="1" applyFill="1" applyBorder="1" applyAlignment="1">
      <alignment vertical="center" wrapText="1"/>
    </xf>
    <xf numFmtId="0" fontId="28" fillId="10" borderId="6" xfId="0" applyFont="1" applyFill="1" applyBorder="1" applyAlignment="1">
      <alignment horizontal="center" vertical="center"/>
    </xf>
    <xf numFmtId="0" fontId="28" fillId="10" borderId="17" xfId="0" applyFont="1" applyFill="1" applyBorder="1" applyAlignment="1">
      <alignment vertical="center" wrapText="1"/>
    </xf>
    <xf numFmtId="0" fontId="28" fillId="10" borderId="6" xfId="0" applyFont="1" applyFill="1" applyBorder="1" applyAlignment="1">
      <alignment vertical="center"/>
    </xf>
    <xf numFmtId="0" fontId="28" fillId="10" borderId="16" xfId="0" applyFont="1" applyFill="1" applyBorder="1" applyAlignment="1">
      <alignment horizontal="center" vertical="center"/>
    </xf>
    <xf numFmtId="0" fontId="28" fillId="0" borderId="0" xfId="0" applyFont="1"/>
    <xf numFmtId="0" fontId="28" fillId="11" borderId="11" xfId="0" applyFont="1" applyFill="1" applyBorder="1" applyAlignment="1">
      <alignment vertical="center" wrapText="1"/>
    </xf>
    <xf numFmtId="0" fontId="28" fillId="11" borderId="0" xfId="0" applyFont="1" applyFill="1" applyAlignment="1">
      <alignment vertical="center"/>
    </xf>
    <xf numFmtId="0" fontId="28" fillId="11" borderId="18" xfId="0" applyFont="1" applyFill="1" applyBorder="1" applyAlignment="1">
      <alignment horizontal="center" vertical="center"/>
    </xf>
    <xf numFmtId="0" fontId="18" fillId="6" borderId="0" xfId="0" applyFont="1" applyFill="1" applyAlignment="1">
      <alignment vertical="center"/>
    </xf>
    <xf numFmtId="0" fontId="19" fillId="6" borderId="0" xfId="0" applyFont="1" applyFill="1" applyAlignment="1">
      <alignment horizontal="center"/>
    </xf>
    <xf numFmtId="49" fontId="17" fillId="12" borderId="20"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wrapText="1"/>
    </xf>
    <xf numFmtId="49" fontId="17" fillId="12" borderId="10" xfId="0" applyNumberFormat="1" applyFont="1" applyFill="1" applyBorder="1" applyAlignment="1">
      <alignment horizontal="left" vertical="center" wrapText="1"/>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8"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39" xfId="0" applyFont="1" applyFill="1" applyBorder="1" applyAlignment="1">
      <alignment vertical="top" wrapText="1"/>
    </xf>
    <xf numFmtId="0" fontId="9" fillId="6" borderId="40" xfId="0" applyFont="1" applyFill="1" applyBorder="1" applyAlignment="1">
      <alignment vertical="top" wrapText="1"/>
    </xf>
    <xf numFmtId="0" fontId="9" fillId="6" borderId="41" xfId="0" applyFont="1" applyFill="1" applyBorder="1" applyAlignment="1">
      <alignment horizontal="left" vertical="top" wrapText="1"/>
    </xf>
    <xf numFmtId="0" fontId="9" fillId="6" borderId="0" xfId="0" applyFont="1" applyFill="1" applyAlignment="1">
      <alignment vertical="top" wrapText="1"/>
    </xf>
    <xf numFmtId="0" fontId="21" fillId="6" borderId="22" xfId="0" applyFont="1" applyFill="1" applyBorder="1" applyAlignment="1">
      <alignment horizontal="left" vertical="top" wrapText="1"/>
    </xf>
    <xf numFmtId="0" fontId="9" fillId="20" borderId="38"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22" xfId="0" applyFont="1" applyFill="1" applyBorder="1" applyAlignment="1">
      <alignment vertical="top" wrapText="1"/>
    </xf>
    <xf numFmtId="0" fontId="9" fillId="6" borderId="42" xfId="0" applyFont="1" applyFill="1" applyBorder="1" applyAlignment="1">
      <alignment vertical="top" wrapText="1"/>
    </xf>
    <xf numFmtId="0" fontId="9" fillId="6" borderId="43" xfId="0" applyFont="1" applyFill="1" applyBorder="1" applyAlignment="1">
      <alignment vertical="top" wrapText="1"/>
    </xf>
    <xf numFmtId="0" fontId="35" fillId="0" borderId="0" xfId="0" applyFont="1" applyAlignment="1">
      <alignment vertical="center"/>
    </xf>
    <xf numFmtId="0" fontId="35"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32"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4" fillId="8" borderId="0" xfId="0" applyFont="1" applyFill="1" applyAlignment="1">
      <alignment horizontal="center"/>
    </xf>
    <xf numFmtId="0" fontId="1" fillId="6" borderId="0" xfId="0" applyFont="1" applyFill="1" applyAlignment="1">
      <alignment vertical="top" wrapText="1"/>
    </xf>
    <xf numFmtId="0" fontId="14" fillId="6" borderId="0" xfId="0" applyFont="1" applyFill="1"/>
    <xf numFmtId="0" fontId="6" fillId="6" borderId="11" xfId="0" applyFont="1" applyFill="1" applyBorder="1"/>
    <xf numFmtId="0" fontId="34" fillId="8" borderId="0" xfId="0" applyFont="1" applyFill="1" applyAlignment="1">
      <alignment vertical="center"/>
    </xf>
    <xf numFmtId="0" fontId="33" fillId="6" borderId="0" xfId="0" applyFont="1" applyFill="1" applyAlignment="1">
      <alignment horizontal="left" vertical="center"/>
    </xf>
    <xf numFmtId="0" fontId="17" fillId="22" borderId="44" xfId="0" applyFont="1" applyFill="1" applyBorder="1" applyAlignment="1">
      <alignment horizontal="left" vertical="center" wrapText="1"/>
    </xf>
    <xf numFmtId="0" fontId="17"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7" fillId="21" borderId="16" xfId="0" applyFont="1" applyFill="1" applyBorder="1" applyAlignment="1">
      <alignment horizontal="left" vertical="top" wrapText="1" indent="2"/>
    </xf>
    <xf numFmtId="0" fontId="17" fillId="21" borderId="18" xfId="0" applyFont="1" applyFill="1" applyBorder="1" applyAlignment="1">
      <alignment horizontal="left" vertical="top" wrapText="1" indent="2"/>
    </xf>
    <xf numFmtId="0" fontId="17" fillId="9" borderId="20" xfId="0"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vertical="center" wrapText="1"/>
    </xf>
    <xf numFmtId="0" fontId="17" fillId="12" borderId="21" xfId="0" applyFont="1" applyFill="1" applyBorder="1" applyAlignment="1">
      <alignment horizontal="left" vertical="center" wrapText="1"/>
    </xf>
    <xf numFmtId="0" fontId="17" fillId="12" borderId="22" xfId="0" applyFont="1" applyFill="1" applyBorder="1" applyAlignment="1">
      <alignment horizontal="left" vertical="center" wrapText="1"/>
    </xf>
    <xf numFmtId="0" fontId="1" fillId="23" borderId="0" xfId="9" applyFont="1" applyFill="1"/>
    <xf numFmtId="0" fontId="1" fillId="23" borderId="0" xfId="9" applyFont="1" applyFill="1" applyAlignment="1">
      <alignment horizontal="left" vertical="top"/>
    </xf>
    <xf numFmtId="0" fontId="21" fillId="23" borderId="0" xfId="9" applyFont="1" applyFill="1"/>
    <xf numFmtId="0" fontId="1" fillId="0" borderId="0" xfId="9" applyFont="1"/>
    <xf numFmtId="0" fontId="39" fillId="0" borderId="0" xfId="9"/>
    <xf numFmtId="0" fontId="18" fillId="23" borderId="0" xfId="9" applyFont="1" applyFill="1" applyAlignment="1">
      <alignment horizontal="left" vertical="center"/>
    </xf>
    <xf numFmtId="0" fontId="8" fillId="23" borderId="0" xfId="9" applyFont="1" applyFill="1" applyAlignment="1">
      <alignment horizontal="left" vertical="top"/>
    </xf>
    <xf numFmtId="0" fontId="18" fillId="23" borderId="45" xfId="9" applyFont="1" applyFill="1" applyBorder="1" applyAlignment="1">
      <alignment horizontal="left" vertical="top" wrapText="1"/>
    </xf>
    <xf numFmtId="0" fontId="17" fillId="24" borderId="49" xfId="9" applyFont="1" applyFill="1" applyBorder="1" applyAlignment="1">
      <alignment horizontal="center" vertical="center"/>
    </xf>
    <xf numFmtId="0" fontId="17" fillId="24" borderId="50" xfId="9" applyFont="1" applyFill="1" applyBorder="1" applyAlignment="1">
      <alignment horizontal="center" vertical="center"/>
    </xf>
    <xf numFmtId="0" fontId="17" fillId="24" borderId="51" xfId="9" applyFont="1" applyFill="1" applyBorder="1" applyAlignment="1">
      <alignment horizontal="center" vertical="center"/>
    </xf>
    <xf numFmtId="0" fontId="17" fillId="25" borderId="52" xfId="9" applyFont="1" applyFill="1" applyBorder="1" applyAlignment="1">
      <alignment horizontal="left" vertical="center"/>
    </xf>
    <xf numFmtId="0" fontId="17" fillId="25" borderId="0" xfId="9" applyFont="1" applyFill="1" applyAlignment="1">
      <alignment horizontal="center" vertical="center"/>
    </xf>
    <xf numFmtId="0" fontId="17" fillId="25" borderId="53" xfId="9" applyFont="1" applyFill="1" applyBorder="1" applyAlignment="1">
      <alignment horizontal="center" vertical="center"/>
    </xf>
    <xf numFmtId="0" fontId="1" fillId="23" borderId="54" xfId="9" applyFont="1" applyFill="1" applyBorder="1" applyAlignment="1">
      <alignment horizontal="left" vertical="top" wrapText="1"/>
    </xf>
    <xf numFmtId="0" fontId="8" fillId="23" borderId="45" xfId="9" applyFont="1" applyFill="1" applyBorder="1" applyAlignment="1">
      <alignment horizontal="left" vertical="top"/>
    </xf>
    <xf numFmtId="0" fontId="1" fillId="26" borderId="0" xfId="9" applyFont="1" applyFill="1"/>
    <xf numFmtId="0" fontId="17" fillId="24" borderId="56" xfId="9" applyFont="1" applyFill="1" applyBorder="1" applyAlignment="1">
      <alignment horizontal="center" vertical="center"/>
    </xf>
    <xf numFmtId="0" fontId="17" fillId="24" borderId="47" xfId="9" applyFont="1" applyFill="1" applyBorder="1" applyAlignment="1">
      <alignment horizontal="center" vertical="center"/>
    </xf>
    <xf numFmtId="0" fontId="17" fillId="24" borderId="55" xfId="9" applyFont="1" applyFill="1" applyBorder="1" applyAlignment="1">
      <alignment horizontal="center" vertical="center"/>
    </xf>
    <xf numFmtId="0" fontId="18" fillId="23" borderId="54" xfId="9" applyFont="1" applyFill="1" applyBorder="1" applyAlignment="1">
      <alignment horizontal="right" vertical="top"/>
    </xf>
    <xf numFmtId="0" fontId="18" fillId="23" borderId="46" xfId="9" applyFont="1" applyFill="1" applyBorder="1" applyAlignment="1">
      <alignment horizontal="center"/>
    </xf>
    <xf numFmtId="0" fontId="18" fillId="23" borderId="47" xfId="9" applyFont="1" applyFill="1" applyBorder="1" applyAlignment="1">
      <alignment horizontal="center"/>
    </xf>
    <xf numFmtId="0" fontId="18" fillId="23" borderId="48" xfId="9" applyFont="1" applyFill="1" applyBorder="1" applyAlignment="1">
      <alignment horizontal="center"/>
    </xf>
    <xf numFmtId="0" fontId="18" fillId="23" borderId="57" xfId="9" applyFont="1" applyFill="1" applyBorder="1" applyAlignment="1">
      <alignment horizontal="center" vertical="center" wrapText="1"/>
    </xf>
    <xf numFmtId="0" fontId="23" fillId="23" borderId="45" xfId="9" applyFont="1" applyFill="1" applyBorder="1" applyAlignment="1">
      <alignment horizontal="center"/>
    </xf>
    <xf numFmtId="0" fontId="23" fillId="23" borderId="45" xfId="9" applyFont="1" applyFill="1" applyBorder="1" applyAlignment="1">
      <alignment horizontal="center" wrapText="1"/>
    </xf>
    <xf numFmtId="0" fontId="18" fillId="23" borderId="58" xfId="9" applyFont="1" applyFill="1" applyBorder="1" applyAlignment="1">
      <alignment horizontal="center" vertical="center" wrapText="1"/>
    </xf>
    <xf numFmtId="0" fontId="18" fillId="23" borderId="54" xfId="9" applyFont="1" applyFill="1" applyBorder="1" applyAlignment="1">
      <alignment horizontal="left" vertical="top"/>
    </xf>
    <xf numFmtId="0" fontId="18" fillId="23" borderId="59"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3" xfId="9" applyFont="1" applyFill="1" applyBorder="1"/>
    <xf numFmtId="0" fontId="1" fillId="23" borderId="60" xfId="9" applyFont="1" applyFill="1" applyBorder="1" applyAlignment="1">
      <alignment horizontal="left" vertical="top" wrapText="1"/>
    </xf>
    <xf numFmtId="0" fontId="17" fillId="25" borderId="52" xfId="9" applyFont="1" applyFill="1" applyBorder="1" applyAlignment="1">
      <alignment horizontal="left" vertical="center" wrapText="1"/>
    </xf>
    <xf numFmtId="0" fontId="1" fillId="25" borderId="0" xfId="9" applyFont="1" applyFill="1" applyAlignment="1">
      <alignment horizontal="left" vertical="top"/>
    </xf>
    <xf numFmtId="0" fontId="1" fillId="25" borderId="53" xfId="9" applyFont="1" applyFill="1" applyBorder="1" applyAlignment="1">
      <alignment horizontal="left" vertical="top" wrapText="1"/>
    </xf>
    <xf numFmtId="0" fontId="1" fillId="0" borderId="0" xfId="9" applyFont="1" applyAlignment="1">
      <alignment vertical="center"/>
    </xf>
    <xf numFmtId="0" fontId="1" fillId="25" borderId="0" xfId="9" applyFont="1" applyFill="1" applyAlignment="1">
      <alignment horizontal="left" vertical="top" wrapText="1"/>
    </xf>
    <xf numFmtId="0" fontId="1" fillId="23" borderId="45" xfId="9" applyFont="1" applyFill="1" applyBorder="1" applyAlignment="1">
      <alignment horizontal="left" vertical="top" wrapText="1"/>
    </xf>
    <xf numFmtId="0" fontId="18" fillId="23" borderId="54" xfId="9" applyFont="1" applyFill="1" applyBorder="1" applyAlignment="1">
      <alignment horizontal="left" vertical="center" wrapText="1"/>
    </xf>
    <xf numFmtId="165" fontId="18" fillId="23" borderId="0" xfId="9" applyNumberFormat="1" applyFont="1" applyFill="1" applyAlignment="1">
      <alignment horizontal="left" vertical="center"/>
    </xf>
    <xf numFmtId="0" fontId="14" fillId="8" borderId="0" xfId="0" applyFont="1" applyFill="1"/>
    <xf numFmtId="0" fontId="17" fillId="13" borderId="18" xfId="0" applyFont="1" applyFill="1" applyBorder="1" applyAlignment="1">
      <alignment horizontal="left" vertical="top" wrapText="1" indent="4"/>
    </xf>
    <xf numFmtId="0" fontId="17" fillId="13" borderId="11" xfId="0" applyFont="1" applyFill="1" applyBorder="1" applyAlignment="1">
      <alignment horizontal="left" vertical="top" wrapText="1" indent="4"/>
    </xf>
    <xf numFmtId="0" fontId="17" fillId="13" borderId="16" xfId="0" applyFont="1" applyFill="1" applyBorder="1" applyAlignment="1">
      <alignment horizontal="left" vertical="center" wrapText="1"/>
    </xf>
    <xf numFmtId="0" fontId="23" fillId="13" borderId="17" xfId="0" applyFont="1" applyFill="1" applyBorder="1" applyAlignment="1">
      <alignment horizontal="left" vertical="center" wrapText="1"/>
    </xf>
    <xf numFmtId="0" fontId="17" fillId="19" borderId="8"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7" fillId="7" borderId="11" xfId="0" applyFont="1" applyFill="1" applyBorder="1" applyAlignment="1">
      <alignment horizontal="center" vertical="center" wrapText="1"/>
    </xf>
    <xf numFmtId="0" fontId="1" fillId="23" borderId="46" xfId="9" applyFont="1" applyFill="1" applyBorder="1" applyAlignment="1">
      <alignment horizontal="left" vertical="top" wrapText="1"/>
    </xf>
    <xf numFmtId="0" fontId="40" fillId="0" borderId="47" xfId="9" applyFont="1" applyBorder="1"/>
    <xf numFmtId="0" fontId="40" fillId="0" borderId="48" xfId="9" applyFont="1" applyBorder="1"/>
    <xf numFmtId="0" fontId="40" fillId="0" borderId="55" xfId="9" applyFont="1" applyBorder="1"/>
    <xf numFmtId="0" fontId="1" fillId="23" borderId="47" xfId="9" applyFont="1" applyFill="1" applyBorder="1" applyAlignment="1">
      <alignment horizontal="left" vertical="top" wrapText="1"/>
    </xf>
    <xf numFmtId="0" fontId="1" fillId="23" borderId="55" xfId="9" applyFont="1" applyFill="1" applyBorder="1" applyAlignment="1">
      <alignment horizontal="left" vertical="top" wrapText="1"/>
    </xf>
    <xf numFmtId="0" fontId="18" fillId="23" borderId="46" xfId="9" applyFont="1" applyFill="1" applyBorder="1" applyAlignment="1">
      <alignment horizontal="center"/>
    </xf>
    <xf numFmtId="0" fontId="18" fillId="23" borderId="46" xfId="9" applyFont="1" applyFill="1" applyBorder="1" applyAlignment="1">
      <alignment horizontal="left" vertical="center" wrapText="1"/>
    </xf>
    <xf numFmtId="0" fontId="21" fillId="23" borderId="0" xfId="9" applyFont="1" applyFill="1"/>
    <xf numFmtId="0" fontId="40" fillId="0" borderId="0" xfId="9" applyFont="1"/>
    <xf numFmtId="0" fontId="10" fillId="23" borderId="46" xfId="9" applyFont="1" applyFill="1" applyBorder="1" applyAlignment="1">
      <alignment horizontal="left" vertical="top" wrapText="1"/>
    </xf>
    <xf numFmtId="0" fontId="33" fillId="6" borderId="0" xfId="0" applyFont="1" applyFill="1" applyAlignment="1">
      <alignment horizontal="left" vertical="center"/>
    </xf>
    <xf numFmtId="0" fontId="3" fillId="0" borderId="0" xfId="0" applyFont="1" applyAlignment="1">
      <alignment horizontal="left"/>
    </xf>
    <xf numFmtId="0" fontId="1" fillId="6" borderId="0" xfId="0" applyFont="1" applyFill="1" applyAlignment="1">
      <alignment vertical="top" wrapText="1"/>
    </xf>
    <xf numFmtId="0" fontId="0" fillId="6" borderId="0" xfId="0" applyFill="1" applyAlignment="1">
      <alignment vertical="top" wrapText="1"/>
    </xf>
    <xf numFmtId="0" fontId="18" fillId="6" borderId="0" xfId="0" applyFont="1" applyFill="1" applyAlignment="1">
      <alignment horizontal="left" vertical="center" wrapText="1"/>
    </xf>
    <xf numFmtId="0" fontId="12" fillId="16" borderId="35" xfId="0" applyFont="1" applyFill="1" applyBorder="1" applyAlignment="1">
      <alignment horizontal="left" vertical="center" wrapText="1"/>
    </xf>
    <xf numFmtId="0" fontId="12" fillId="16" borderId="36" xfId="0" applyFont="1" applyFill="1" applyBorder="1" applyAlignment="1">
      <alignment horizontal="left" vertical="center" wrapText="1"/>
    </xf>
    <xf numFmtId="0" fontId="12" fillId="16" borderId="37"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14" borderId="36" xfId="0" applyFont="1" applyFill="1" applyBorder="1" applyAlignment="1">
      <alignment horizontal="left" vertical="center" wrapText="1"/>
    </xf>
    <xf numFmtId="0" fontId="8" fillId="14" borderId="37" xfId="0" applyFont="1" applyFill="1" applyBorder="1" applyAlignment="1">
      <alignment horizontal="left" vertical="center" wrapText="1"/>
    </xf>
    <xf numFmtId="0" fontId="18" fillId="6" borderId="0" xfId="0" applyFont="1" applyFill="1" applyAlignment="1">
      <alignment horizontal="left"/>
    </xf>
    <xf numFmtId="0" fontId="23" fillId="6" borderId="0" xfId="0" applyFont="1" applyFill="1" applyAlignment="1">
      <alignment horizontal="left"/>
    </xf>
    <xf numFmtId="0" fontId="18" fillId="6" borderId="12" xfId="0" applyFont="1" applyFill="1" applyBorder="1" applyAlignment="1">
      <alignment horizontal="left" vertical="top" wrapText="1"/>
    </xf>
    <xf numFmtId="0" fontId="18" fillId="6" borderId="12" xfId="0" applyFont="1" applyFill="1" applyBorder="1" applyAlignment="1">
      <alignment horizontal="left" vertical="top"/>
    </xf>
    <xf numFmtId="0" fontId="18" fillId="6" borderId="0" xfId="0" applyFont="1" applyFill="1" applyAlignment="1">
      <alignment horizontal="left" vertical="center"/>
    </xf>
    <xf numFmtId="0" fontId="0" fillId="0" borderId="0" xfId="0" applyAlignment="1">
      <alignment horizontal="left"/>
    </xf>
    <xf numFmtId="0" fontId="8" fillId="6" borderId="0" xfId="0" applyFont="1" applyFill="1" applyAlignment="1">
      <alignment horizontal="left" vertical="center" wrapText="1"/>
    </xf>
    <xf numFmtId="0" fontId="17" fillId="12" borderId="31" xfId="0" applyFont="1" applyFill="1" applyBorder="1" applyAlignment="1">
      <alignment horizontal="center" vertical="center" wrapText="1"/>
    </xf>
    <xf numFmtId="0" fontId="17" fillId="12" borderId="32" xfId="0" applyFont="1" applyFill="1" applyBorder="1" applyAlignment="1">
      <alignment horizontal="center" vertical="center" wrapText="1"/>
    </xf>
    <xf numFmtId="0" fontId="9" fillId="23" borderId="46" xfId="9" applyFont="1" applyFill="1" applyBorder="1" applyAlignment="1">
      <alignment horizontal="left" vertical="top" wrapText="1"/>
    </xf>
    <xf numFmtId="0" fontId="8" fillId="23" borderId="46" xfId="9" applyFont="1" applyFill="1" applyBorder="1" applyAlignment="1">
      <alignment horizontal="left" vertical="top" wrapText="1"/>
    </xf>
    <xf numFmtId="0" fontId="1" fillId="28" borderId="54" xfId="9" applyFont="1" applyFill="1" applyBorder="1" applyAlignment="1">
      <alignment horizontal="left" vertical="top" wrapText="1"/>
    </xf>
    <xf numFmtId="0" fontId="8" fillId="2" borderId="5" xfId="9" applyFont="1" applyFill="1" applyBorder="1" applyAlignment="1">
      <alignment horizontal="left" vertical="top" wrapText="1"/>
    </xf>
    <xf numFmtId="0" fontId="17" fillId="25" borderId="56" xfId="9" applyFont="1" applyFill="1" applyBorder="1" applyAlignment="1">
      <alignment horizontal="left" vertical="center" wrapText="1"/>
    </xf>
    <xf numFmtId="0" fontId="17" fillId="25" borderId="47" xfId="9" applyFont="1" applyFill="1" applyBorder="1" applyAlignment="1">
      <alignment horizontal="left" vertical="center" wrapText="1"/>
    </xf>
    <xf numFmtId="0" fontId="8" fillId="23" borderId="46" xfId="9" applyFont="1" applyFill="1" applyBorder="1" applyAlignment="1">
      <alignment horizontal="left" vertical="top"/>
    </xf>
    <xf numFmtId="0" fontId="1" fillId="23" borderId="4" xfId="9" applyFont="1" applyFill="1" applyBorder="1" applyAlignment="1">
      <alignment horizontal="left" vertical="top" wrapText="1"/>
    </xf>
    <xf numFmtId="0" fontId="18" fillId="23" borderId="47" xfId="9" applyFont="1" applyFill="1" applyBorder="1" applyAlignment="1">
      <alignment horizontal="left" vertical="center" wrapText="1"/>
    </xf>
    <xf numFmtId="0" fontId="18" fillId="23" borderId="48" xfId="9" applyFont="1" applyFill="1" applyBorder="1" applyAlignment="1">
      <alignment horizontal="left" vertical="center" wrapText="1"/>
    </xf>
    <xf numFmtId="0" fontId="8" fillId="0" borderId="0" xfId="9" applyFont="1" applyAlignment="1">
      <alignment horizontal="center"/>
    </xf>
    <xf numFmtId="0" fontId="1" fillId="6" borderId="21" xfId="9" applyFont="1" applyFill="1" applyBorder="1" applyAlignment="1">
      <alignment horizontal="left" vertical="top" wrapText="1"/>
    </xf>
    <xf numFmtId="0" fontId="1" fillId="6" borderId="5" xfId="9" applyFont="1" applyFill="1" applyBorder="1" applyAlignment="1">
      <alignment horizontal="left" vertical="top" wrapText="1"/>
    </xf>
    <xf numFmtId="0" fontId="1" fillId="6" borderId="22" xfId="9" applyFont="1" applyFill="1" applyBorder="1" applyAlignment="1">
      <alignment horizontal="left" vertical="top" wrapText="1"/>
    </xf>
    <xf numFmtId="0" fontId="1" fillId="0" borderId="0" xfId="9" applyFont="1" applyAlignment="1">
      <alignment wrapText="1"/>
    </xf>
    <xf numFmtId="0" fontId="1" fillId="6" borderId="61" xfId="9" applyFont="1" applyFill="1" applyBorder="1" applyAlignment="1">
      <alignment vertical="top" wrapText="1"/>
    </xf>
    <xf numFmtId="0" fontId="1" fillId="6" borderId="62" xfId="9" applyFont="1" applyFill="1" applyBorder="1" applyAlignment="1">
      <alignment horizontal="left" vertical="top" wrapText="1"/>
    </xf>
    <xf numFmtId="0" fontId="1" fillId="6" borderId="63" xfId="9" applyFont="1" applyFill="1" applyBorder="1" applyAlignment="1">
      <alignment horizontal="left" vertical="top" wrapText="1"/>
    </xf>
    <xf numFmtId="0" fontId="1" fillId="6" borderId="64" xfId="9" applyFont="1" applyFill="1" applyBorder="1" applyAlignment="1">
      <alignment horizontal="left" vertical="top" wrapText="1"/>
    </xf>
    <xf numFmtId="0" fontId="1" fillId="6" borderId="65" xfId="9" applyFont="1" applyFill="1" applyBorder="1" applyAlignment="1">
      <alignment horizontal="left" vertical="top" wrapText="1"/>
    </xf>
    <xf numFmtId="0" fontId="1" fillId="0" borderId="18" xfId="9" applyFont="1" applyBorder="1" applyAlignment="1">
      <alignment horizontal="left" wrapText="1"/>
    </xf>
    <xf numFmtId="0" fontId="7" fillId="13" borderId="18" xfId="9" applyFont="1" applyFill="1" applyBorder="1" applyAlignment="1">
      <alignment horizontal="left" vertical="top" wrapText="1"/>
    </xf>
    <xf numFmtId="0" fontId="7" fillId="13" borderId="16" xfId="9" applyFont="1" applyFill="1" applyBorder="1" applyAlignment="1">
      <alignment horizontal="center" vertical="top" wrapText="1"/>
    </xf>
    <xf numFmtId="0" fontId="7" fillId="13" borderId="6" xfId="9" applyFont="1" applyFill="1" applyBorder="1" applyAlignment="1">
      <alignment horizontal="center" vertical="top" wrapText="1"/>
    </xf>
    <xf numFmtId="0" fontId="7" fillId="13" borderId="17" xfId="9" applyFont="1" applyFill="1" applyBorder="1" applyAlignment="1">
      <alignment horizontal="center" vertical="top" wrapText="1"/>
    </xf>
    <xf numFmtId="0" fontId="1" fillId="6" borderId="33" xfId="9" applyFont="1" applyFill="1" applyBorder="1" applyAlignment="1">
      <alignment horizontal="left" vertical="top" wrapText="1"/>
    </xf>
    <xf numFmtId="0" fontId="1" fillId="6" borderId="6" xfId="9" applyFont="1" applyFill="1" applyBorder="1" applyAlignment="1">
      <alignment horizontal="left" vertical="top" wrapText="1"/>
    </xf>
    <xf numFmtId="0" fontId="1" fillId="6" borderId="34" xfId="9" applyFont="1" applyFill="1" applyBorder="1" applyAlignment="1">
      <alignment horizontal="left" vertical="top" wrapText="1"/>
    </xf>
    <xf numFmtId="0" fontId="1" fillId="13" borderId="0" xfId="9" applyFont="1" applyFill="1" applyAlignment="1">
      <alignment horizontal="left" vertical="top" wrapText="1"/>
    </xf>
    <xf numFmtId="0" fontId="1" fillId="13" borderId="11" xfId="9" applyFont="1" applyFill="1" applyBorder="1" applyAlignment="1">
      <alignment horizontal="left" vertical="top" wrapText="1"/>
    </xf>
    <xf numFmtId="0" fontId="1" fillId="6" borderId="61" xfId="9" applyFont="1" applyFill="1" applyBorder="1" applyAlignment="1">
      <alignment horizontal="left" vertical="top"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615">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C4B869A8-730B-44DF-B80B-BD3A1BB7F160}"/>
            </a:ext>
          </a:extLst>
        </xdr:cNvPr>
        <xdr:cNvPicPr preferRelativeResize="0"/>
      </xdr:nvPicPr>
      <xdr:blipFill>
        <a:blip xmlns:r="http://schemas.openxmlformats.org/officeDocument/2006/relationships" r:embed="rId1" cstate="print"/>
        <a:stretch>
          <a:fillRect/>
        </a:stretch>
      </xdr:blipFill>
      <xdr:spPr>
        <a:xfrm>
          <a:off x="205740" y="3619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B8793BAE-D5C6-41F7-B45B-8109C74FE3CE}"/>
            </a:ext>
          </a:extLst>
        </xdr:cNvPr>
        <xdr:cNvPicPr preferRelativeResize="0"/>
      </xdr:nvPicPr>
      <xdr:blipFill>
        <a:blip xmlns:r="http://schemas.openxmlformats.org/officeDocument/2006/relationships" r:embed="rId1" cstate="print"/>
        <a:stretch>
          <a:fillRect/>
        </a:stretch>
      </xdr:blipFill>
      <xdr:spPr>
        <a:xfrm>
          <a:off x="205740" y="3619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JPMorgan_Jan%202025\Submission%20Package\SIN%20518210FM%20Solution%20Service%20Definitions.xlsx" TargetMode="External"/><Relationship Id="rId1" Type="http://schemas.openxmlformats.org/officeDocument/2006/relationships/externalLinkPath" Target="file:///J:\FM%20QSMO%20-%20Admin\FM%20QSMO%20SIN%20Evaluations\3.%20Sent%20to%20GSA%20-%20Awaiting%20Reply\JPMorgan_Jan%202025\Submission%20Package\SIN%20518210FM%20Solution%20Service%20Defini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FM Sol-Serv Def Template"/>
      <sheetName val="JPM Banking &amp; Payment Services"/>
      <sheetName val="Example - Core FS SaaS"/>
      <sheetName val="Example - Core FS PaaS"/>
      <sheetName val="Example - FM BI PaaS"/>
      <sheetName val="Example - FM Addtl Software"/>
      <sheetName val="Example - FM Adopt-Trans Serv"/>
      <sheetName val="Example - FM Tech Op Suppt"/>
      <sheetName val="JPM Trust &amp; Safety Services"/>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614" dataDxfId="613">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612"/>
    <tableColumn id="2" xr3:uid="{8041F1E5-6A04-4920-BE66-B342B1A8A222}" name="Tower Name" dataDxfId="611"/>
    <tableColumn id="3" xr3:uid="{C7BC09E5-05CC-46F9-8019-E5536613D361}" name="Sub-Tower ID" dataDxfId="610"/>
    <tableColumn id="4" xr3:uid="{CCB641D3-2886-4F59-A159-75B95D890ACA}" name="Tower/Sub-Tower Name" dataDxfId="609"/>
    <tableColumn id="5" xr3:uid="{B62615F5-8A03-4BDA-AAAE-40C9DB348CF2}" name="Tower/Sub-Tower Description" dataDxfId="60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260"/>
      <c r="C1" s="260"/>
      <c r="D1" s="260"/>
      <c r="E1" s="260"/>
      <c r="F1" s="260"/>
      <c r="G1" s="260"/>
      <c r="H1" s="260"/>
      <c r="I1" s="260"/>
      <c r="J1" s="260"/>
      <c r="K1" s="260"/>
      <c r="L1" s="260"/>
      <c r="M1" s="260"/>
      <c r="N1" s="260"/>
      <c r="O1" s="260"/>
      <c r="P1" s="260"/>
      <c r="Q1" s="260"/>
      <c r="R1" s="260"/>
      <c r="S1" s="260"/>
      <c r="T1" s="260"/>
      <c r="U1" s="260"/>
      <c r="V1" s="260"/>
      <c r="W1" s="260"/>
      <c r="X1" s="260"/>
      <c r="Y1" s="260"/>
      <c r="Z1" s="139"/>
      <c r="AA1" s="260"/>
      <c r="AB1" s="260"/>
      <c r="AC1" s="260"/>
      <c r="AD1" s="260"/>
      <c r="AE1" s="260"/>
      <c r="AF1" s="260"/>
      <c r="AG1" s="260"/>
      <c r="AH1" s="260"/>
      <c r="AI1" s="260"/>
      <c r="AJ1" s="260"/>
      <c r="AK1" s="260"/>
      <c r="AL1" s="260"/>
    </row>
    <row r="2" spans="2:38" ht="35.1" customHeight="1" x14ac:dyDescent="0.3">
      <c r="B2" s="205" t="s">
        <v>1985</v>
      </c>
      <c r="C2" s="135"/>
      <c r="D2" s="135"/>
      <c r="E2" s="135"/>
      <c r="F2" s="135"/>
      <c r="G2" s="135"/>
      <c r="H2" s="135"/>
      <c r="I2" s="135"/>
      <c r="J2" s="135"/>
      <c r="K2" s="135"/>
      <c r="L2" s="135"/>
      <c r="M2" s="135"/>
      <c r="N2" s="135"/>
      <c r="O2" s="135"/>
      <c r="P2" s="135"/>
      <c r="Q2" s="135"/>
      <c r="R2" s="135"/>
      <c r="S2" s="135"/>
      <c r="T2" s="135"/>
      <c r="U2" s="135"/>
      <c r="V2" s="135"/>
      <c r="W2" s="135"/>
      <c r="X2" s="135"/>
      <c r="Y2" s="143"/>
      <c r="Z2" s="143"/>
      <c r="AA2" s="260"/>
      <c r="AB2" s="260"/>
      <c r="AC2" s="260"/>
      <c r="AD2" s="260"/>
      <c r="AE2" s="260"/>
      <c r="AF2" s="260"/>
      <c r="AG2" s="260"/>
      <c r="AH2" s="260"/>
      <c r="AI2" s="260"/>
      <c r="AJ2" s="260"/>
      <c r="AK2" s="260"/>
      <c r="AL2" s="260"/>
    </row>
    <row r="3" spans="2:38" ht="35.1" customHeight="1" x14ac:dyDescent="0.3">
      <c r="B3" s="205" t="s">
        <v>1988</v>
      </c>
      <c r="C3" s="135"/>
      <c r="D3" s="135"/>
      <c r="E3" s="135"/>
      <c r="F3" s="135"/>
      <c r="G3" s="135"/>
      <c r="H3" s="135"/>
      <c r="I3" s="135"/>
      <c r="J3" s="135"/>
      <c r="K3" s="135"/>
      <c r="L3" s="135"/>
      <c r="M3" s="135"/>
      <c r="N3" s="135"/>
      <c r="O3" s="135"/>
      <c r="P3" s="135"/>
      <c r="Q3" s="135"/>
      <c r="R3" s="135"/>
      <c r="S3" s="135"/>
      <c r="T3" s="135"/>
      <c r="U3" s="135"/>
      <c r="V3" s="135"/>
      <c r="W3" s="135"/>
      <c r="X3" s="135"/>
      <c r="Y3" s="143"/>
      <c r="Z3" s="143"/>
      <c r="AA3" s="260"/>
      <c r="AB3" s="260"/>
      <c r="AC3" s="260"/>
      <c r="AD3" s="260"/>
      <c r="AE3" s="260"/>
      <c r="AF3" s="260"/>
      <c r="AG3" s="260"/>
      <c r="AH3" s="260"/>
      <c r="AI3" s="260"/>
      <c r="AJ3" s="260"/>
      <c r="AK3" s="260"/>
      <c r="AL3" s="260"/>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260"/>
      <c r="AB4" s="260"/>
      <c r="AC4" s="260"/>
      <c r="AD4" s="260"/>
      <c r="AE4" s="260"/>
      <c r="AF4" s="260"/>
      <c r="AG4" s="260"/>
      <c r="AH4" s="260"/>
      <c r="AI4" s="260"/>
      <c r="AJ4" s="260"/>
      <c r="AK4" s="260"/>
      <c r="AL4" s="260"/>
    </row>
    <row r="5" spans="2:38" ht="35.1" customHeight="1" x14ac:dyDescent="0.3">
      <c r="B5" s="171" t="s">
        <v>1986</v>
      </c>
      <c r="C5" s="136"/>
      <c r="D5" s="136"/>
      <c r="E5" s="136"/>
      <c r="F5" s="136"/>
      <c r="G5" s="136"/>
      <c r="H5" s="136"/>
      <c r="I5" s="136"/>
      <c r="J5" s="136"/>
      <c r="K5" s="136"/>
      <c r="L5" s="136"/>
      <c r="M5" s="136"/>
      <c r="N5" s="136"/>
      <c r="O5" s="143"/>
      <c r="P5" s="143"/>
      <c r="Q5" s="143"/>
      <c r="R5" s="143"/>
      <c r="S5" s="143"/>
      <c r="T5" s="143"/>
      <c r="U5" s="143"/>
      <c r="V5" s="143"/>
      <c r="W5" s="143"/>
      <c r="X5" s="143"/>
      <c r="Y5" s="143"/>
      <c r="Z5" s="143"/>
      <c r="AA5" s="260"/>
      <c r="AB5" s="260"/>
      <c r="AC5" s="260"/>
      <c r="AD5" s="260"/>
      <c r="AE5" s="260"/>
      <c r="AF5" s="260"/>
      <c r="AG5" s="260"/>
      <c r="AH5" s="260"/>
      <c r="AI5" s="260"/>
      <c r="AJ5" s="260"/>
      <c r="AK5" s="260"/>
      <c r="AL5" s="260"/>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260"/>
      <c r="AB6" s="260"/>
      <c r="AC6" s="260"/>
      <c r="AD6" s="260"/>
      <c r="AE6" s="260"/>
      <c r="AF6" s="260"/>
      <c r="AG6" s="260"/>
      <c r="AH6" s="260"/>
      <c r="AI6" s="260"/>
      <c r="AJ6" s="260"/>
      <c r="AK6" s="260"/>
      <c r="AL6" s="260"/>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260"/>
      <c r="AB7" s="260"/>
      <c r="AC7" s="260"/>
      <c r="AD7" s="260"/>
      <c r="AE7" s="260"/>
      <c r="AF7" s="260"/>
      <c r="AG7" s="260"/>
      <c r="AH7" s="260"/>
      <c r="AI7" s="260"/>
      <c r="AJ7" s="260"/>
      <c r="AK7" s="260"/>
      <c r="AL7" s="260"/>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260"/>
      <c r="AB8" s="260"/>
      <c r="AC8" s="260"/>
      <c r="AD8" s="260"/>
      <c r="AE8" s="260"/>
      <c r="AF8" s="260"/>
      <c r="AG8" s="260"/>
      <c r="AH8" s="260"/>
      <c r="AI8" s="260"/>
      <c r="AJ8" s="260"/>
      <c r="AK8" s="260"/>
      <c r="AL8" s="260"/>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260"/>
      <c r="AB9" s="260"/>
      <c r="AC9" s="260"/>
      <c r="AD9" s="260"/>
      <c r="AE9" s="260"/>
      <c r="AF9" s="260"/>
      <c r="AG9" s="260"/>
      <c r="AH9" s="260"/>
      <c r="AI9" s="260"/>
      <c r="AJ9" s="260"/>
      <c r="AK9" s="260"/>
      <c r="AL9" s="260"/>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260"/>
      <c r="AB10" s="260"/>
      <c r="AC10" s="260"/>
      <c r="AD10" s="260"/>
      <c r="AE10" s="260"/>
      <c r="AF10" s="260"/>
      <c r="AG10" s="260"/>
      <c r="AH10" s="260"/>
      <c r="AI10" s="260"/>
      <c r="AJ10" s="260"/>
      <c r="AK10" s="260"/>
      <c r="AL10" s="260"/>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260"/>
      <c r="AB11" s="260"/>
      <c r="AC11" s="260"/>
      <c r="AD11" s="260"/>
      <c r="AE11" s="260"/>
      <c r="AF11" s="260"/>
      <c r="AG11" s="260"/>
      <c r="AH11" s="260"/>
      <c r="AI11" s="260"/>
      <c r="AJ11" s="260"/>
      <c r="AK11" s="260"/>
      <c r="AL11" s="260"/>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260"/>
      <c r="AB12" s="260"/>
      <c r="AC12" s="260"/>
      <c r="AD12" s="260"/>
      <c r="AE12" s="260"/>
      <c r="AF12" s="260"/>
      <c r="AG12" s="260"/>
      <c r="AH12" s="260"/>
      <c r="AI12" s="260"/>
      <c r="AJ12" s="260"/>
      <c r="AK12" s="260"/>
      <c r="AL12" s="260"/>
    </row>
    <row r="13" spans="2:38" ht="30" customHeight="1" x14ac:dyDescent="0.3">
      <c r="AA13" s="260"/>
      <c r="AB13" s="260"/>
      <c r="AC13" s="260"/>
      <c r="AD13" s="260"/>
      <c r="AE13" s="260"/>
      <c r="AF13" s="260"/>
      <c r="AG13" s="260"/>
      <c r="AH13" s="260"/>
      <c r="AI13" s="260"/>
      <c r="AJ13" s="260"/>
      <c r="AK13" s="260"/>
      <c r="AL13" s="260"/>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row>
    <row r="16" spans="2:38" ht="14.85" customHeight="1" x14ac:dyDescent="0.3">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row>
    <row r="17" spans="2:38" ht="14.85" customHeight="1" x14ac:dyDescent="0.3">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row>
    <row r="18" spans="2:38" x14ac:dyDescent="0.3">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139"/>
      <c r="AA18" s="260"/>
      <c r="AB18" s="260"/>
      <c r="AC18" s="260"/>
      <c r="AD18" s="260"/>
      <c r="AE18" s="260"/>
      <c r="AF18" s="260"/>
      <c r="AG18" s="260"/>
      <c r="AH18" s="260"/>
      <c r="AI18" s="260"/>
      <c r="AJ18" s="260"/>
      <c r="AK18" s="260"/>
      <c r="AL18" s="260"/>
    </row>
    <row r="19" spans="2:38" x14ac:dyDescent="0.3">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139"/>
    </row>
    <row r="20" spans="2:38" x14ac:dyDescent="0.3">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139"/>
    </row>
    <row r="21" spans="2:38" x14ac:dyDescent="0.3">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139"/>
    </row>
    <row r="22" spans="2:38" x14ac:dyDescent="0.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139"/>
    </row>
    <row r="23" spans="2:38" x14ac:dyDescent="0.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139"/>
    </row>
    <row r="24" spans="2:38" x14ac:dyDescent="0.3">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260"/>
      <c r="AA25" s="260"/>
      <c r="AB25" s="260"/>
      <c r="AC25" s="260"/>
      <c r="AD25" s="260"/>
      <c r="AE25" s="260"/>
      <c r="AF25" s="260"/>
      <c r="AG25" s="260"/>
      <c r="AH25" s="260"/>
      <c r="AI25" s="260"/>
      <c r="AJ25" s="260"/>
      <c r="AK25" s="260"/>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260"/>
      <c r="AA26" s="260"/>
      <c r="AB26" s="260"/>
      <c r="AC26" s="260"/>
      <c r="AD26" s="260"/>
      <c r="AE26" s="260"/>
      <c r="AF26" s="260"/>
      <c r="AG26" s="260"/>
      <c r="AH26" s="260"/>
      <c r="AI26" s="260"/>
      <c r="AJ26" s="260"/>
      <c r="AK26" s="260"/>
      <c r="AL26" s="139"/>
    </row>
    <row r="27" spans="2:38" x14ac:dyDescent="0.3">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139"/>
    </row>
    <row r="28" spans="2:38" x14ac:dyDescent="0.3">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139"/>
    </row>
    <row r="29" spans="2:38" x14ac:dyDescent="0.3">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139"/>
    </row>
    <row r="30" spans="2:38" x14ac:dyDescent="0.3">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139"/>
    </row>
    <row r="31" spans="2:38" x14ac:dyDescent="0.3">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139"/>
    </row>
    <row r="32" spans="2:38" x14ac:dyDescent="0.3">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139"/>
    </row>
    <row r="33" spans="2:38" x14ac:dyDescent="0.3">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139"/>
    </row>
    <row r="34" spans="2:38" x14ac:dyDescent="0.3">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row>
    <row r="35" spans="2:38" x14ac:dyDescent="0.3">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row>
    <row r="36" spans="2:38" x14ac:dyDescent="0.3">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row>
    <row r="37" spans="2:38" x14ac:dyDescent="0.3">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row>
    <row r="38" spans="2:38" x14ac:dyDescent="0.3">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row>
    <row r="39" spans="2:38" x14ac:dyDescent="0.3">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row>
    <row r="40" spans="2:38" x14ac:dyDescent="0.3">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row>
    <row r="41" spans="2:38" x14ac:dyDescent="0.3">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row>
    <row r="42" spans="2:38" x14ac:dyDescent="0.3">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row>
    <row r="43" spans="2:38" x14ac:dyDescent="0.3">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row>
    <row r="44" spans="2:38" x14ac:dyDescent="0.3">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row>
    <row r="45" spans="2:38" x14ac:dyDescent="0.3">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row>
    <row r="46" spans="2:38" x14ac:dyDescent="0.3">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row>
    <row r="47" spans="2:38" x14ac:dyDescent="0.3">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row>
    <row r="48" spans="2:38" x14ac:dyDescent="0.3">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row>
    <row r="49" spans="2:37" x14ac:dyDescent="0.3">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row>
    <row r="50" spans="2:37" x14ac:dyDescent="0.3">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row>
    <row r="51" spans="2:37" x14ac:dyDescent="0.3">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row>
    <row r="52" spans="2:37" x14ac:dyDescent="0.3">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row>
    <row r="53" spans="2:37" x14ac:dyDescent="0.3">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row>
    <row r="54" spans="2:37" x14ac:dyDescent="0.3">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row>
    <row r="55" spans="2:37" x14ac:dyDescent="0.3">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row>
    <row r="56" spans="2:37" x14ac:dyDescent="0.3">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row>
    <row r="57" spans="2:37" x14ac:dyDescent="0.3">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row>
    <row r="58" spans="2:37" x14ac:dyDescent="0.3">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row>
    <row r="59" spans="2:37" x14ac:dyDescent="0.3">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row>
    <row r="60" spans="2:37" x14ac:dyDescent="0.3">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row>
    <row r="61" spans="2:37" x14ac:dyDescent="0.3">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row>
    <row r="62" spans="2:37" x14ac:dyDescent="0.3">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row>
    <row r="63" spans="2:37" x14ac:dyDescent="0.3">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row>
    <row r="64" spans="2:37" x14ac:dyDescent="0.3">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row>
    <row r="65" spans="2:37" x14ac:dyDescent="0.3">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row>
  </sheetData>
  <mergeCells count="966">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April 2025</v>
      </c>
      <c r="C3" s="60"/>
    </row>
    <row r="4" spans="1:3" ht="27.9" customHeight="1" x14ac:dyDescent="0.25">
      <c r="A4" s="67"/>
      <c r="B4" s="296" t="s">
        <v>1977</v>
      </c>
      <c r="C4" s="296"/>
    </row>
    <row r="5" spans="1:3" ht="247.35" customHeight="1" thickBot="1" x14ac:dyDescent="0.3">
      <c r="A5" s="67"/>
      <c r="B5" s="67"/>
      <c r="C5" s="67"/>
    </row>
    <row r="6" spans="1:3" ht="38.85" customHeight="1" x14ac:dyDescent="0.25">
      <c r="A6" s="67"/>
      <c r="B6" s="297" t="s">
        <v>1830</v>
      </c>
      <c r="C6" s="298"/>
    </row>
    <row r="7" spans="1:3" ht="25.35" customHeight="1" x14ac:dyDescent="0.25">
      <c r="A7" s="67"/>
      <c r="B7" s="216" t="s">
        <v>1831</v>
      </c>
      <c r="C7" s="217" t="s">
        <v>1832</v>
      </c>
    </row>
    <row r="8" spans="1:3" ht="41.4" x14ac:dyDescent="0.25">
      <c r="A8" s="67"/>
      <c r="B8" s="40" t="s">
        <v>1833</v>
      </c>
      <c r="C8" s="41" t="s">
        <v>1834</v>
      </c>
    </row>
    <row r="9" spans="1:3" ht="309" customHeight="1" x14ac:dyDescent="0.25">
      <c r="A9" s="67"/>
      <c r="B9" s="121" t="s">
        <v>1835</v>
      </c>
      <c r="C9" s="62" t="s">
        <v>1836</v>
      </c>
    </row>
    <row r="10" spans="1:3" ht="360" customHeight="1" x14ac:dyDescent="0.25">
      <c r="A10" s="67"/>
      <c r="B10" s="121" t="s">
        <v>1837</v>
      </c>
      <c r="C10" s="62" t="s">
        <v>1838</v>
      </c>
    </row>
    <row r="11" spans="1:3" ht="288" customHeight="1" x14ac:dyDescent="0.25">
      <c r="A11" s="67"/>
      <c r="B11" s="121" t="s">
        <v>1839</v>
      </c>
      <c r="C11" s="62" t="s">
        <v>1840</v>
      </c>
    </row>
    <row r="12" spans="1:3" ht="298.64999999999998" customHeight="1" x14ac:dyDescent="0.25">
      <c r="A12" s="67"/>
      <c r="B12" s="121" t="s">
        <v>1841</v>
      </c>
      <c r="C12" s="62" t="s">
        <v>1842</v>
      </c>
    </row>
    <row r="13" spans="1:3" ht="262.2" x14ac:dyDescent="0.25">
      <c r="A13" s="67"/>
      <c r="B13" s="121" t="s">
        <v>1843</v>
      </c>
      <c r="C13" s="62" t="s">
        <v>1844</v>
      </c>
    </row>
    <row r="14" spans="1:3" ht="302.39999999999998" customHeight="1" x14ac:dyDescent="0.25">
      <c r="A14" s="67"/>
      <c r="B14" s="121" t="s">
        <v>1845</v>
      </c>
      <c r="C14" s="62" t="s">
        <v>1846</v>
      </c>
    </row>
    <row r="15" spans="1:3" ht="289.8" x14ac:dyDescent="0.25">
      <c r="A15" s="67"/>
      <c r="B15" s="121" t="s">
        <v>1847</v>
      </c>
      <c r="C15" s="62" t="s">
        <v>1848</v>
      </c>
    </row>
    <row r="16" spans="1:3" ht="244.65" customHeight="1" x14ac:dyDescent="0.25">
      <c r="A16" s="67"/>
      <c r="B16" s="121" t="s">
        <v>1849</v>
      </c>
      <c r="C16" s="62" t="s">
        <v>1850</v>
      </c>
    </row>
    <row r="17" spans="2:3" ht="276.60000000000002" customHeight="1" x14ac:dyDescent="0.25">
      <c r="B17" s="121" t="s">
        <v>1851</v>
      </c>
      <c r="C17" s="62" t="s">
        <v>1852</v>
      </c>
    </row>
    <row r="18" spans="2:3" ht="289.8" x14ac:dyDescent="0.25">
      <c r="B18" s="121" t="s">
        <v>1853</v>
      </c>
      <c r="C18" s="62" t="s">
        <v>1854</v>
      </c>
    </row>
    <row r="19" spans="2:3" ht="322.35000000000002" customHeight="1" x14ac:dyDescent="0.25">
      <c r="B19" s="121" t="s">
        <v>1855</v>
      </c>
      <c r="C19" s="62" t="s">
        <v>1856</v>
      </c>
    </row>
    <row r="20" spans="2:3" ht="326.39999999999998" customHeight="1" x14ac:dyDescent="0.25">
      <c r="B20" s="121" t="s">
        <v>1857</v>
      </c>
      <c r="C20" s="62" t="s">
        <v>1858</v>
      </c>
    </row>
    <row r="21" spans="2:3" ht="259.64999999999998" customHeight="1" x14ac:dyDescent="0.25">
      <c r="B21" s="121" t="s">
        <v>1859</v>
      </c>
      <c r="C21" s="62" t="s">
        <v>1860</v>
      </c>
    </row>
    <row r="22" spans="2:3" ht="289.64999999999998" customHeight="1" x14ac:dyDescent="0.25">
      <c r="B22" s="121" t="s">
        <v>1861</v>
      </c>
      <c r="C22" s="62" t="s">
        <v>1862</v>
      </c>
    </row>
    <row r="23" spans="2:3" ht="78" customHeight="1" x14ac:dyDescent="0.25">
      <c r="B23" s="42" t="s">
        <v>1863</v>
      </c>
      <c r="C23" s="43" t="s">
        <v>1864</v>
      </c>
    </row>
    <row r="24" spans="2:3" ht="268.35000000000002" customHeight="1" x14ac:dyDescent="0.25">
      <c r="B24" s="122" t="s">
        <v>1865</v>
      </c>
      <c r="C24" s="63" t="s">
        <v>1866</v>
      </c>
    </row>
    <row r="25" spans="2:3" ht="242.4" customHeight="1" x14ac:dyDescent="0.25">
      <c r="B25" s="122" t="s">
        <v>1867</v>
      </c>
      <c r="C25" s="63" t="s">
        <v>1868</v>
      </c>
    </row>
    <row r="26" spans="2:3" ht="234.6" x14ac:dyDescent="0.25">
      <c r="B26" s="122" t="s">
        <v>1869</v>
      </c>
      <c r="C26" s="63" t="s">
        <v>1870</v>
      </c>
    </row>
    <row r="27" spans="2:3" ht="258" customHeight="1" x14ac:dyDescent="0.25">
      <c r="B27" s="122" t="s">
        <v>1871</v>
      </c>
      <c r="C27" s="63" t="s">
        <v>1872</v>
      </c>
    </row>
    <row r="28" spans="2:3" ht="305.39999999999998" customHeight="1" x14ac:dyDescent="0.25">
      <c r="B28" s="122" t="s">
        <v>1873</v>
      </c>
      <c r="C28" s="63" t="s">
        <v>1874</v>
      </c>
    </row>
    <row r="29" spans="2:3" ht="292.35000000000002" customHeight="1" x14ac:dyDescent="0.25">
      <c r="B29" s="122" t="s">
        <v>1875</v>
      </c>
      <c r="C29" s="63" t="s">
        <v>1876</v>
      </c>
    </row>
    <row r="30" spans="2:3" ht="276" x14ac:dyDescent="0.25">
      <c r="B30" s="122" t="s">
        <v>1877</v>
      </c>
      <c r="C30" s="63" t="s">
        <v>1878</v>
      </c>
    </row>
    <row r="31" spans="2:3" ht="165.6" x14ac:dyDescent="0.25">
      <c r="B31" s="122" t="s">
        <v>1879</v>
      </c>
      <c r="C31" s="63" t="s">
        <v>1880</v>
      </c>
    </row>
    <row r="32" spans="2:3" ht="234" customHeight="1" x14ac:dyDescent="0.25">
      <c r="B32" s="122" t="s">
        <v>1881</v>
      </c>
      <c r="C32" s="63" t="s">
        <v>1882</v>
      </c>
    </row>
    <row r="33" spans="2:3" ht="262.2" x14ac:dyDescent="0.25">
      <c r="B33" s="122" t="s">
        <v>1883</v>
      </c>
      <c r="C33" s="63" t="s">
        <v>1884</v>
      </c>
    </row>
    <row r="34" spans="2:3" ht="220.8" x14ac:dyDescent="0.25">
      <c r="B34" s="122" t="s">
        <v>1885</v>
      </c>
      <c r="C34" s="63" t="s">
        <v>1886</v>
      </c>
    </row>
    <row r="35" spans="2:3" ht="317.39999999999998" x14ac:dyDescent="0.25">
      <c r="B35" s="122" t="s">
        <v>1887</v>
      </c>
      <c r="C35" s="63" t="s">
        <v>1888</v>
      </c>
    </row>
    <row r="36" spans="2:3" ht="234.6" x14ac:dyDescent="0.25">
      <c r="B36" s="122" t="s">
        <v>1889</v>
      </c>
      <c r="C36" s="63" t="s">
        <v>1890</v>
      </c>
    </row>
    <row r="37" spans="2:3" ht="296.39999999999998" customHeight="1" x14ac:dyDescent="0.25">
      <c r="B37" s="122" t="s">
        <v>1891</v>
      </c>
      <c r="C37" s="63" t="s">
        <v>1892</v>
      </c>
    </row>
    <row r="38" spans="2:3" ht="290.25" customHeight="1" x14ac:dyDescent="0.25">
      <c r="B38" s="122" t="s">
        <v>1893</v>
      </c>
      <c r="C38" s="63" t="s">
        <v>1894</v>
      </c>
    </row>
    <row r="39" spans="2:3" ht="261" customHeight="1" x14ac:dyDescent="0.25">
      <c r="B39" s="122" t="s">
        <v>1895</v>
      </c>
      <c r="C39" s="63" t="s">
        <v>1896</v>
      </c>
    </row>
    <row r="40" spans="2:3" ht="201.75" customHeight="1" x14ac:dyDescent="0.25">
      <c r="B40" s="122" t="s">
        <v>1897</v>
      </c>
      <c r="C40" s="63" t="s">
        <v>1898</v>
      </c>
    </row>
    <row r="41" spans="2:3" ht="34.35" customHeight="1" x14ac:dyDescent="0.25">
      <c r="B41" s="48" t="s">
        <v>1899</v>
      </c>
      <c r="C41" s="49" t="s">
        <v>1900</v>
      </c>
    </row>
    <row r="42" spans="2:3" ht="317.39999999999998" x14ac:dyDescent="0.25">
      <c r="B42" s="123" t="s">
        <v>1901</v>
      </c>
      <c r="C42" s="124" t="s">
        <v>1902</v>
      </c>
    </row>
    <row r="43" spans="2:3" ht="220.8" x14ac:dyDescent="0.25">
      <c r="B43" s="123" t="s">
        <v>1903</v>
      </c>
      <c r="C43" s="124" t="s">
        <v>1904</v>
      </c>
    </row>
    <row r="44" spans="2:3" ht="235.2" thickBot="1" x14ac:dyDescent="0.3">
      <c r="B44" s="125" t="s">
        <v>1905</v>
      </c>
      <c r="C44" s="126" t="s">
        <v>1906</v>
      </c>
    </row>
  </sheetData>
  <mergeCells count="2">
    <mergeCell ref="B4:C4"/>
    <mergeCell ref="B6:C6"/>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165</v>
      </c>
    </row>
    <row r="3" spans="1:1" x14ac:dyDescent="0.3">
      <c r="A3" t="s">
        <v>172</v>
      </c>
    </row>
    <row r="4" spans="1:1" x14ac:dyDescent="0.3">
      <c r="A4" t="s">
        <v>173</v>
      </c>
    </row>
    <row r="5" spans="1:1" x14ac:dyDescent="0.3">
      <c r="A5" t="s">
        <v>175</v>
      </c>
    </row>
    <row r="7" spans="1:1" x14ac:dyDescent="0.3">
      <c r="A7" s="50" t="s">
        <v>1907</v>
      </c>
    </row>
    <row r="8" spans="1:1" x14ac:dyDescent="0.3">
      <c r="A8" s="51" t="s">
        <v>167</v>
      </c>
    </row>
    <row r="9" spans="1:1" x14ac:dyDescent="0.3">
      <c r="A9" s="51" t="s">
        <v>166</v>
      </c>
    </row>
    <row r="10" spans="1:1" x14ac:dyDescent="0.3">
      <c r="A10" s="51" t="s">
        <v>169</v>
      </c>
    </row>
    <row r="11" spans="1:1" x14ac:dyDescent="0.3">
      <c r="A11" s="51" t="s">
        <v>170</v>
      </c>
    </row>
    <row r="12" spans="1:1" x14ac:dyDescent="0.3">
      <c r="A12" s="51" t="s">
        <v>1908</v>
      </c>
    </row>
    <row r="13" spans="1:1" x14ac:dyDescent="0.3">
      <c r="A13" s="51" t="s">
        <v>174</v>
      </c>
    </row>
    <row r="14" spans="1:1" x14ac:dyDescent="0.3">
      <c r="A14" s="51" t="s">
        <v>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April 2025</v>
      </c>
      <c r="C3" s="203"/>
    </row>
    <row r="4" spans="1:3" ht="9.9" customHeight="1" x14ac:dyDescent="0.3">
      <c r="A4" s="55"/>
      <c r="B4" s="68"/>
      <c r="C4" s="203"/>
    </row>
    <row r="5" spans="1:3" ht="2.25" customHeight="1" x14ac:dyDescent="0.3">
      <c r="A5" s="55"/>
      <c r="B5" s="64"/>
      <c r="C5" s="139"/>
    </row>
    <row r="6" spans="1:3" ht="24" customHeight="1" x14ac:dyDescent="0.25">
      <c r="A6" s="55"/>
      <c r="B6" s="265" t="s">
        <v>1</v>
      </c>
      <c r="C6" s="265"/>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261" t="s">
        <v>6</v>
      </c>
      <c r="C9" s="262"/>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266" t="s">
        <v>29</v>
      </c>
      <c r="C21" s="267"/>
    </row>
    <row r="22" spans="1:3" ht="24" customHeight="1" x14ac:dyDescent="0.25">
      <c r="A22" s="55"/>
      <c r="B22" s="263" t="s">
        <v>30</v>
      </c>
      <c r="C22" s="264"/>
    </row>
    <row r="23" spans="1:3" ht="27.6" x14ac:dyDescent="0.25">
      <c r="A23" s="55"/>
      <c r="B23" s="210" t="s">
        <v>7</v>
      </c>
      <c r="C23" s="140" t="s">
        <v>31</v>
      </c>
    </row>
    <row r="24" spans="1:3" ht="24" customHeight="1" x14ac:dyDescent="0.25">
      <c r="A24" s="55"/>
      <c r="B24" s="263" t="s">
        <v>32</v>
      </c>
      <c r="C24" s="264"/>
    </row>
    <row r="25" spans="1:3" ht="26.85" customHeight="1" x14ac:dyDescent="0.25">
      <c r="A25" s="55"/>
      <c r="B25" s="210" t="s">
        <v>7</v>
      </c>
      <c r="C25" s="24" t="s">
        <v>33</v>
      </c>
    </row>
    <row r="26" spans="1:3" ht="24" customHeight="1" x14ac:dyDescent="0.25">
      <c r="A26" s="55"/>
      <c r="B26" s="263" t="s">
        <v>34</v>
      </c>
      <c r="C26" s="264"/>
    </row>
    <row r="27" spans="1:3" ht="60" customHeight="1" x14ac:dyDescent="0.25">
      <c r="A27" s="55"/>
      <c r="B27" s="210" t="s">
        <v>7</v>
      </c>
      <c r="C27" s="66" t="s">
        <v>35</v>
      </c>
    </row>
    <row r="28" spans="1:3" ht="24" customHeight="1" x14ac:dyDescent="0.25">
      <c r="A28" s="55"/>
      <c r="B28" s="263" t="s">
        <v>36</v>
      </c>
      <c r="C28" s="264"/>
    </row>
    <row r="29" spans="1:3" ht="41.4" x14ac:dyDescent="0.25">
      <c r="A29" s="55"/>
      <c r="B29" s="210" t="s">
        <v>7</v>
      </c>
      <c r="C29" s="24" t="s">
        <v>1984</v>
      </c>
    </row>
    <row r="30" spans="1:3" ht="24" customHeight="1" x14ac:dyDescent="0.25">
      <c r="A30" s="55"/>
      <c r="B30" s="263" t="s">
        <v>37</v>
      </c>
      <c r="C30" s="264"/>
    </row>
    <row r="31" spans="1:3" ht="60.6" customHeight="1" x14ac:dyDescent="0.25">
      <c r="A31" s="55"/>
      <c r="B31" s="210" t="s">
        <v>7</v>
      </c>
      <c r="C31" s="24" t="s">
        <v>1982</v>
      </c>
    </row>
    <row r="32" spans="1:3" ht="24" customHeight="1" x14ac:dyDescent="0.25">
      <c r="A32" s="55"/>
      <c r="B32" s="263" t="s">
        <v>38</v>
      </c>
      <c r="C32" s="264"/>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C653-932F-43CA-8BFB-4CE9DE1C7941}">
  <sheetPr>
    <tabColor rgb="FF36ADE1"/>
  </sheetPr>
  <dimension ref="A1:AH988"/>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54.33203125" style="222" customWidth="1"/>
    <col min="3" max="3" width="13.88671875" style="222" customWidth="1"/>
    <col min="4" max="4" width="10.5546875" style="222" bestFit="1" customWidth="1"/>
    <col min="5" max="13" width="10.5546875" style="222" customWidth="1"/>
    <col min="14" max="14" width="32.44140625" style="222" customWidth="1"/>
    <col min="15" max="15" width="91.88671875" style="222" bestFit="1" customWidth="1"/>
    <col min="16" max="34" width="8.5546875" style="222" customWidth="1"/>
    <col min="35" max="16384" width="14.44140625" style="222"/>
  </cols>
  <sheetData>
    <row r="1" spans="1:34" ht="109.5" customHeight="1" x14ac:dyDescent="0.3">
      <c r="A1" s="218"/>
      <c r="B1" s="219"/>
      <c r="C1" s="276"/>
      <c r="D1" s="277"/>
      <c r="E1" s="277"/>
      <c r="F1" s="277"/>
      <c r="G1" s="277"/>
      <c r="H1" s="277"/>
      <c r="I1" s="277"/>
      <c r="J1" s="277"/>
      <c r="K1" s="277"/>
      <c r="L1" s="277"/>
      <c r="M1" s="277"/>
      <c r="N1" s="277"/>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1</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59" t="str">
        <f>'Cover Page'!B5</f>
        <v>April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278" t="s">
        <v>1988</v>
      </c>
      <c r="D5" s="269"/>
      <c r="E5" s="269"/>
      <c r="F5" s="269"/>
      <c r="G5" s="269"/>
      <c r="H5" s="269"/>
      <c r="I5" s="269"/>
      <c r="J5" s="269"/>
      <c r="K5" s="269"/>
      <c r="L5" s="269"/>
      <c r="M5" s="269"/>
      <c r="N5" s="270"/>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278" t="s">
        <v>172</v>
      </c>
      <c r="D6" s="269"/>
      <c r="E6" s="269"/>
      <c r="F6" s="269"/>
      <c r="G6" s="269"/>
      <c r="H6" s="269"/>
      <c r="I6" s="269"/>
      <c r="J6" s="269"/>
      <c r="K6" s="269"/>
      <c r="L6" s="269"/>
      <c r="M6" s="269"/>
      <c r="N6" s="270"/>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278" t="s">
        <v>2016</v>
      </c>
      <c r="D7" s="269"/>
      <c r="E7" s="269"/>
      <c r="F7" s="269"/>
      <c r="G7" s="269"/>
      <c r="H7" s="269"/>
      <c r="I7" s="269"/>
      <c r="J7" s="269"/>
      <c r="K7" s="269"/>
      <c r="L7" s="269"/>
      <c r="M7" s="269"/>
      <c r="N7" s="270"/>
      <c r="O7" s="221"/>
      <c r="P7" s="221"/>
      <c r="Q7" s="221"/>
      <c r="R7" s="221"/>
      <c r="S7" s="221"/>
      <c r="T7" s="221"/>
      <c r="U7" s="221"/>
      <c r="V7" s="221"/>
      <c r="W7" s="221"/>
      <c r="X7" s="221"/>
      <c r="Y7" s="221"/>
      <c r="Z7" s="221"/>
      <c r="AA7" s="221"/>
      <c r="AB7" s="221"/>
      <c r="AC7" s="221"/>
      <c r="AD7" s="221"/>
      <c r="AE7" s="221"/>
      <c r="AF7" s="221"/>
      <c r="AG7" s="221"/>
      <c r="AH7" s="221"/>
    </row>
    <row r="8" spans="1:34" ht="60" customHeight="1" x14ac:dyDescent="0.3">
      <c r="A8" s="218"/>
      <c r="B8" s="225" t="s">
        <v>1989</v>
      </c>
      <c r="C8" s="278" t="s">
        <v>2017</v>
      </c>
      <c r="D8" s="269"/>
      <c r="E8" s="269"/>
      <c r="F8" s="269"/>
      <c r="G8" s="269"/>
      <c r="H8" s="269"/>
      <c r="I8" s="269"/>
      <c r="J8" s="269"/>
      <c r="K8" s="269"/>
      <c r="L8" s="269"/>
      <c r="M8" s="269"/>
      <c r="N8" s="270"/>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43</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tr">
        <f>CONCATENATE('[12]FFM Function-Activity List'!C6,": ",'[12]FFM Function-Activity List'!E6)</f>
        <v>Budget Execution: Budget Setup and Maintenance</v>
      </c>
      <c r="C11" s="233" t="s">
        <v>167</v>
      </c>
      <c r="D11" s="268"/>
      <c r="E11" s="272"/>
      <c r="F11" s="272"/>
      <c r="G11" s="272"/>
      <c r="H11" s="272"/>
      <c r="I11" s="272"/>
      <c r="J11" s="272"/>
      <c r="K11" s="272"/>
      <c r="L11" s="272"/>
      <c r="M11" s="272"/>
      <c r="N11" s="273"/>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tr">
        <f>CONCATENATE('[12]FFM Function-Activity List'!C7,": ",'[12]FFM Function-Activity List'!E7)</f>
        <v>Budget Execution: Fund Allocation and Control</v>
      </c>
      <c r="C12" s="233" t="s">
        <v>167</v>
      </c>
      <c r="D12" s="268"/>
      <c r="E12" s="272"/>
      <c r="F12" s="272"/>
      <c r="G12" s="272"/>
      <c r="H12" s="272"/>
      <c r="I12" s="272"/>
      <c r="J12" s="272"/>
      <c r="K12" s="272"/>
      <c r="L12" s="272"/>
      <c r="M12" s="272"/>
      <c r="N12" s="273"/>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tr">
        <f>CONCATENATE('[12]FFM Function-Activity List'!C8,": ",'[12]FFM Function-Activity List'!E8)</f>
        <v>Budget Execution: Budgetary Reporting</v>
      </c>
      <c r="C13" s="233" t="s">
        <v>167</v>
      </c>
      <c r="D13" s="268"/>
      <c r="E13" s="272"/>
      <c r="F13" s="272"/>
      <c r="G13" s="272"/>
      <c r="H13" s="272"/>
      <c r="I13" s="272"/>
      <c r="J13" s="272"/>
      <c r="K13" s="272"/>
      <c r="L13" s="272"/>
      <c r="M13" s="272"/>
      <c r="N13" s="273"/>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tr">
        <f>CONCATENATE('[12]FFM Function-Activity List'!C9,": ",'[12]FFM Function-Activity List'!E9)</f>
        <v>Financial Asset Information Management: Financial Asset Information Processing - Property, Plant, and Equipment</v>
      </c>
      <c r="C14" s="233" t="s">
        <v>167</v>
      </c>
      <c r="D14" s="268"/>
      <c r="E14" s="272"/>
      <c r="F14" s="272"/>
      <c r="G14" s="272"/>
      <c r="H14" s="272"/>
      <c r="I14" s="272"/>
      <c r="J14" s="272"/>
      <c r="K14" s="272"/>
      <c r="L14" s="272"/>
      <c r="M14" s="272"/>
      <c r="N14" s="273"/>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tr">
        <f>CONCATENATE('[12]FFM Function-Activity List'!C10,": ",'[12]FFM Function-Activity List'!E10)</f>
        <v>Financial Asset Information Management: Financial Asset Information Processing - Loans</v>
      </c>
      <c r="C15" s="233" t="s">
        <v>167</v>
      </c>
      <c r="D15" s="268"/>
      <c r="E15" s="272"/>
      <c r="F15" s="272"/>
      <c r="G15" s="272"/>
      <c r="H15" s="272"/>
      <c r="I15" s="272"/>
      <c r="J15" s="272"/>
      <c r="K15" s="272"/>
      <c r="L15" s="272"/>
      <c r="M15" s="272"/>
      <c r="N15" s="273"/>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tr">
        <f>CONCATENATE('[12]FFM Function-Activity List'!C11,": ",'[12]FFM Function-Activity List'!E11)</f>
        <v>Financial Asset Information Management: Financial Asset Information Processing - Heritage Assets and Stewardship Land</v>
      </c>
      <c r="C16" s="233" t="s">
        <v>167</v>
      </c>
      <c r="D16" s="268"/>
      <c r="E16" s="272"/>
      <c r="F16" s="272"/>
      <c r="G16" s="272"/>
      <c r="H16" s="272"/>
      <c r="I16" s="272"/>
      <c r="J16" s="272"/>
      <c r="K16" s="272"/>
      <c r="L16" s="272"/>
      <c r="M16" s="272"/>
      <c r="N16" s="273"/>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tr">
        <f>CONCATENATE('[12]FFM Function-Activity List'!C12,": ",'[12]FFM Function-Activity List'!E12)</f>
        <v>Financial Asset Information Management
: Financial Asset Information Processing - Federal Oil and Gas Resources</v>
      </c>
      <c r="C17" s="233" t="s">
        <v>167</v>
      </c>
      <c r="D17" s="268"/>
      <c r="E17" s="272"/>
      <c r="F17" s="272"/>
      <c r="G17" s="272"/>
      <c r="H17" s="272"/>
      <c r="I17" s="272"/>
      <c r="J17" s="272"/>
      <c r="K17" s="272"/>
      <c r="L17" s="272"/>
      <c r="M17" s="272"/>
      <c r="N17" s="273"/>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tr">
        <f>CONCATENATE('[12]FFM Function-Activity List'!C13,": ",'[12]FFM Function-Activity List'!E13)</f>
        <v>Financial Asset Information Management: Financial Asset Information Processing - Other Federal Assets</v>
      </c>
      <c r="C18" s="233" t="s">
        <v>167</v>
      </c>
      <c r="D18" s="268"/>
      <c r="E18" s="272"/>
      <c r="F18" s="272"/>
      <c r="G18" s="272"/>
      <c r="H18" s="272"/>
      <c r="I18" s="272"/>
      <c r="J18" s="272"/>
      <c r="K18" s="272"/>
      <c r="L18" s="272"/>
      <c r="M18" s="272"/>
      <c r="N18" s="273"/>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tr">
        <f>CONCATENATE('[12]FFM Function-Activity List'!C14,": ",'[12]FFM Function-Activity List'!E14)</f>
        <v>Financial Asset Information Management: Financial Asset Information Reporting</v>
      </c>
      <c r="C19" s="233" t="s">
        <v>167</v>
      </c>
      <c r="D19" s="268"/>
      <c r="E19" s="272"/>
      <c r="F19" s="272"/>
      <c r="G19" s="272"/>
      <c r="H19" s="272"/>
      <c r="I19" s="272"/>
      <c r="J19" s="272"/>
      <c r="K19" s="272"/>
      <c r="L19" s="272"/>
      <c r="M19" s="272"/>
      <c r="N19" s="273"/>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tr">
        <f>CONCATENATE('[12]FFM Function-Activity List'!C15,": ",'[12]FFM Function-Activity List'!E15)</f>
        <v>Payable Management: Payee Setup and Maintenance</v>
      </c>
      <c r="C20" s="233" t="s">
        <v>1908</v>
      </c>
      <c r="D20" s="268" t="s">
        <v>1990</v>
      </c>
      <c r="E20" s="269"/>
      <c r="F20" s="269"/>
      <c r="G20" s="269"/>
      <c r="H20" s="269"/>
      <c r="I20" s="269"/>
      <c r="J20" s="269"/>
      <c r="K20" s="269"/>
      <c r="L20" s="269"/>
      <c r="M20" s="269"/>
      <c r="N20" s="271"/>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tr">
        <f>CONCATENATE('[12]FFM Function-Activity List'!C16,": ",'[12]FFM Function-Activity List'!E16)</f>
        <v>Payable Management: Obligation Management</v>
      </c>
      <c r="C21" s="233" t="s">
        <v>167</v>
      </c>
      <c r="D21" s="268"/>
      <c r="E21" s="269"/>
      <c r="F21" s="269"/>
      <c r="G21" s="269"/>
      <c r="H21" s="269"/>
      <c r="I21" s="269"/>
      <c r="J21" s="269"/>
      <c r="K21" s="269"/>
      <c r="L21" s="269"/>
      <c r="M21" s="269"/>
      <c r="N21" s="271"/>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tr">
        <f>CONCATENATE('[12]FFM Function-Activity List'!C17,": ",'[12]FFM Function-Activity List'!E17)</f>
        <v>Payable Management: Payment Processing – Intragovernmental Payments</v>
      </c>
      <c r="C22" s="233" t="s">
        <v>167</v>
      </c>
      <c r="D22" s="268"/>
      <c r="E22" s="269"/>
      <c r="F22" s="269"/>
      <c r="G22" s="269"/>
      <c r="H22" s="269"/>
      <c r="I22" s="269"/>
      <c r="J22" s="269"/>
      <c r="K22" s="269"/>
      <c r="L22" s="269"/>
      <c r="M22" s="269"/>
      <c r="N22" s="271"/>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tr">
        <f>CONCATENATE('[12]FFM Function-Activity List'!C18,": ",'[12]FFM Function-Activity List'!E18)</f>
        <v>Payable Management: Payment Processing – Payroll Payments</v>
      </c>
      <c r="C23" s="233" t="s">
        <v>1908</v>
      </c>
      <c r="D23" s="268" t="s">
        <v>1991</v>
      </c>
      <c r="E23" s="269"/>
      <c r="F23" s="269"/>
      <c r="G23" s="269"/>
      <c r="H23" s="269"/>
      <c r="I23" s="269"/>
      <c r="J23" s="269"/>
      <c r="K23" s="269"/>
      <c r="L23" s="269"/>
      <c r="M23" s="269"/>
      <c r="N23" s="271"/>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tr">
        <f>CONCATENATE('[12]FFM Function-Activity List'!C19,": ",'[12]FFM Function-Activity List'!E19)</f>
        <v>Payable Management: Payment Processing – Travel Temporary Duty (TDY) and Local Payments</v>
      </c>
      <c r="C24" s="233" t="s">
        <v>167</v>
      </c>
      <c r="D24" s="268"/>
      <c r="E24" s="269"/>
      <c r="F24" s="269"/>
      <c r="G24" s="269"/>
      <c r="H24" s="269"/>
      <c r="I24" s="269"/>
      <c r="J24" s="269"/>
      <c r="K24" s="269"/>
      <c r="L24" s="269"/>
      <c r="M24" s="269"/>
      <c r="N24" s="271"/>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tr">
        <f>CONCATENATE('[12]FFM Function-Activity List'!C20,": ",'[12]FFM Function-Activity List'!E20)</f>
        <v>Payable Management: Payment Processing – Travel PCS Payments</v>
      </c>
      <c r="C25" s="233" t="s">
        <v>167</v>
      </c>
      <c r="D25" s="268"/>
      <c r="E25" s="269"/>
      <c r="F25" s="269"/>
      <c r="G25" s="269"/>
      <c r="H25" s="269"/>
      <c r="I25" s="269"/>
      <c r="J25" s="269"/>
      <c r="K25" s="269"/>
      <c r="L25" s="269"/>
      <c r="M25" s="269"/>
      <c r="N25" s="271"/>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tr">
        <f>CONCATENATE('[12]FFM Function-Activity List'!C21,": ",'[12]FFM Function-Activity List'!E21)</f>
        <v>Payable Management: Payment Processing – Commercial Payments</v>
      </c>
      <c r="C26" s="233" t="s">
        <v>1908</v>
      </c>
      <c r="D26" s="268" t="s">
        <v>1992</v>
      </c>
      <c r="E26" s="269"/>
      <c r="F26" s="269"/>
      <c r="G26" s="269"/>
      <c r="H26" s="269"/>
      <c r="I26" s="269"/>
      <c r="J26" s="269"/>
      <c r="K26" s="269"/>
      <c r="L26" s="269"/>
      <c r="M26" s="269"/>
      <c r="N26" s="271"/>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tr">
        <f>CONCATENATE('[12]FFM Function-Activity List'!C22,": ",'[12]FFM Function-Activity List'!E22)</f>
        <v>Payable Management: Payment Processing – Grant Payments</v>
      </c>
      <c r="C27" s="233" t="s">
        <v>1908</v>
      </c>
      <c r="D27" s="299" t="s">
        <v>1993</v>
      </c>
      <c r="E27" s="269"/>
      <c r="F27" s="269"/>
      <c r="G27" s="269"/>
      <c r="H27" s="269"/>
      <c r="I27" s="269"/>
      <c r="J27" s="269"/>
      <c r="K27" s="269"/>
      <c r="L27" s="269"/>
      <c r="M27" s="269"/>
      <c r="N27" s="271"/>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tr">
        <f>CONCATENATE('[12]FFM Function-Activity List'!C23,": ",'[12]FFM Function-Activity List'!E23)</f>
        <v>Payable Management: Payment Processing – Loan Payments</v>
      </c>
      <c r="C28" s="233" t="s">
        <v>1908</v>
      </c>
      <c r="D28" s="299" t="s">
        <v>1993</v>
      </c>
      <c r="E28" s="269"/>
      <c r="F28" s="269"/>
      <c r="G28" s="269"/>
      <c r="H28" s="269"/>
      <c r="I28" s="269"/>
      <c r="J28" s="269"/>
      <c r="K28" s="269"/>
      <c r="L28" s="269"/>
      <c r="M28" s="269"/>
      <c r="N28" s="271"/>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tr">
        <f>CONCATENATE('[12]FFM Function-Activity List'!C24,": ",'[12]FFM Function-Activity List'!E24)</f>
        <v>Payable Management: Payment Processing – Other Payments</v>
      </c>
      <c r="C29" s="233" t="s">
        <v>1908</v>
      </c>
      <c r="D29" s="268" t="s">
        <v>1994</v>
      </c>
      <c r="E29" s="269"/>
      <c r="F29" s="269"/>
      <c r="G29" s="269"/>
      <c r="H29" s="269"/>
      <c r="I29" s="269"/>
      <c r="J29" s="269"/>
      <c r="K29" s="269"/>
      <c r="L29" s="269"/>
      <c r="M29" s="269"/>
      <c r="N29" s="271"/>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tr">
        <f>CONCATENATE('[12]FFM Function-Activity List'!C25,": ",'[12]FFM Function-Activity List'!E25)</f>
        <v>Payable Management: Payment Disbursement</v>
      </c>
      <c r="C30" s="233" t="s">
        <v>1908</v>
      </c>
      <c r="D30" s="268" t="s">
        <v>1995</v>
      </c>
      <c r="E30" s="269"/>
      <c r="F30" s="269"/>
      <c r="G30" s="269"/>
      <c r="H30" s="269"/>
      <c r="I30" s="269"/>
      <c r="J30" s="269"/>
      <c r="K30" s="269"/>
      <c r="L30" s="269"/>
      <c r="M30" s="269"/>
      <c r="N30" s="271"/>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tr">
        <f>CONCATENATE('[12]FFM Function-Activity List'!C26,": ",'[12]FFM Function-Activity List'!E26)</f>
        <v>Payable Management: Payment Confirmation and Issue Resolution</v>
      </c>
      <c r="C31" s="233" t="s">
        <v>1908</v>
      </c>
      <c r="D31" s="268" t="s">
        <v>1996</v>
      </c>
      <c r="E31" s="269"/>
      <c r="F31" s="269"/>
      <c r="G31" s="269"/>
      <c r="H31" s="269"/>
      <c r="I31" s="269"/>
      <c r="J31" s="269"/>
      <c r="K31" s="269"/>
      <c r="L31" s="269"/>
      <c r="M31" s="269"/>
      <c r="N31" s="271"/>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tr">
        <f>CONCATENATE('[12]FFM Function-Activity List'!C27,": ",'[12]FFM Function-Activity List'!E27)</f>
        <v>Payable Management: Payment Reporting</v>
      </c>
      <c r="C32" s="233" t="s">
        <v>1908</v>
      </c>
      <c r="D32" s="268" t="s">
        <v>1997</v>
      </c>
      <c r="E32" s="269"/>
      <c r="F32" s="269"/>
      <c r="G32" s="269"/>
      <c r="H32" s="269"/>
      <c r="I32" s="269"/>
      <c r="J32" s="269"/>
      <c r="K32" s="269"/>
      <c r="L32" s="269"/>
      <c r="M32" s="269"/>
      <c r="N32" s="271"/>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tr">
        <f>CONCATENATE('[12]FFM Function-Activity List'!C28,": ",'[12]FFM Function-Activity List'!E28)</f>
        <v>Revenue Management: Revenue Processing</v>
      </c>
      <c r="C33" s="233" t="s">
        <v>167</v>
      </c>
      <c r="D33" s="268"/>
      <c r="E33" s="272"/>
      <c r="F33" s="272"/>
      <c r="G33" s="272"/>
      <c r="H33" s="272"/>
      <c r="I33" s="272"/>
      <c r="J33" s="272"/>
      <c r="K33" s="272"/>
      <c r="L33" s="272"/>
      <c r="M33" s="272"/>
      <c r="N33" s="273"/>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tr">
        <f>CONCATENATE('[12]FFM Function-Activity List'!C29,": ",'[12]FFM Function-Activity List'!E29)</f>
        <v>Revenue Management: Revenue Reporting</v>
      </c>
      <c r="C34" s="233" t="s">
        <v>167</v>
      </c>
      <c r="D34" s="268"/>
      <c r="E34" s="272"/>
      <c r="F34" s="272"/>
      <c r="G34" s="272"/>
      <c r="H34" s="272"/>
      <c r="I34" s="272"/>
      <c r="J34" s="272"/>
      <c r="K34" s="272"/>
      <c r="L34" s="272"/>
      <c r="M34" s="272"/>
      <c r="N34" s="273"/>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tr">
        <f>CONCATENATE('[12]FFM Function-Activity List'!C31,": ",'[12]FFM Function-Activity List'!E31)</f>
        <v>Receivable and Collection Management: Payer Setup and Maintenance</v>
      </c>
      <c r="C35" s="233" t="s">
        <v>1908</v>
      </c>
      <c r="D35" s="268" t="s">
        <v>1998</v>
      </c>
      <c r="E35" s="269"/>
      <c r="F35" s="269"/>
      <c r="G35" s="269"/>
      <c r="H35" s="269"/>
      <c r="I35" s="269"/>
      <c r="J35" s="269"/>
      <c r="K35" s="269"/>
      <c r="L35" s="269"/>
      <c r="M35" s="269"/>
      <c r="N35" s="27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tr">
        <f>CONCATENATE('[12]FFM Function-Activity List'!C32,": ",'[12]FFM Function-Activity List'!E32)</f>
        <v>Receivable and Collection Management: Public Receivable Setup and Billing Invoicing</v>
      </c>
      <c r="C36" s="233" t="s">
        <v>167</v>
      </c>
      <c r="D36" s="268"/>
      <c r="E36" s="269"/>
      <c r="F36" s="269"/>
      <c r="G36" s="269"/>
      <c r="H36" s="269"/>
      <c r="I36" s="269"/>
      <c r="J36" s="269"/>
      <c r="K36" s="269"/>
      <c r="L36" s="269"/>
      <c r="M36" s="269"/>
      <c r="N36" s="27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tr">
        <f>CONCATENATE('[12]FFM Function-Activity List'!C33,": ",'[12]FFM Function-Activity List'!E33)</f>
        <v>Receivable and Collection Management: Public Receipt Processing</v>
      </c>
      <c r="C37" s="233" t="s">
        <v>1908</v>
      </c>
      <c r="D37" s="268" t="s">
        <v>1999</v>
      </c>
      <c r="E37" s="269"/>
      <c r="F37" s="269"/>
      <c r="G37" s="269"/>
      <c r="H37" s="269"/>
      <c r="I37" s="269"/>
      <c r="J37" s="269"/>
      <c r="K37" s="269"/>
      <c r="L37" s="269"/>
      <c r="M37" s="269"/>
      <c r="N37" s="27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tr">
        <f>CONCATENATE('[12]FFM Function-Activity List'!C34,": ",'[12]FFM Function-Activity List'!E34)</f>
        <v>Receivable and Collection Management: Public Receivable Credit Memo and Adjustment Processing</v>
      </c>
      <c r="C38" s="233" t="s">
        <v>167</v>
      </c>
      <c r="D38" s="300"/>
      <c r="E38" s="269"/>
      <c r="F38" s="269"/>
      <c r="G38" s="269"/>
      <c r="H38" s="269"/>
      <c r="I38" s="269"/>
      <c r="J38" s="269"/>
      <c r="K38" s="269"/>
      <c r="L38" s="269"/>
      <c r="M38" s="269"/>
      <c r="N38" s="27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tr">
        <f>CONCATENATE('[12]FFM Function-Activity List'!C35,": ",'[12]FFM Function-Activity List'!E35)</f>
        <v>Receivable and Collection Management: Public Receivable Monitoring and Maintenance</v>
      </c>
      <c r="C39" s="233" t="s">
        <v>167</v>
      </c>
      <c r="D39" s="300"/>
      <c r="E39" s="269"/>
      <c r="F39" s="269"/>
      <c r="G39" s="269"/>
      <c r="H39" s="269"/>
      <c r="I39" s="269"/>
      <c r="J39" s="269"/>
      <c r="K39" s="269"/>
      <c r="L39" s="269"/>
      <c r="M39" s="269"/>
      <c r="N39" s="27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tr">
        <f>CONCATENATE('[12]FFM Function-Activity List'!C36,": ",'[12]FFM Function-Activity List'!E36)</f>
        <v>Receivable and Collection Management: Public Receivable and Collection Reporting</v>
      </c>
      <c r="C40" s="233" t="s">
        <v>167</v>
      </c>
      <c r="D40" s="300"/>
      <c r="E40" s="269"/>
      <c r="F40" s="269"/>
      <c r="G40" s="269"/>
      <c r="H40" s="269"/>
      <c r="I40" s="269"/>
      <c r="J40" s="269"/>
      <c r="K40" s="269"/>
      <c r="L40" s="269"/>
      <c r="M40" s="269"/>
      <c r="N40" s="271"/>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tr">
        <f>CONCATENATE('[12]FFM Function-Activity List'!C37,": ",'[12]FFM Function-Activity List'!E37)</f>
        <v>Receivable and Collection Management: Intragovernmental Receivable Set-Up and Maintenance</v>
      </c>
      <c r="C41" s="233" t="s">
        <v>167</v>
      </c>
      <c r="D41" s="300"/>
      <c r="E41" s="269"/>
      <c r="F41" s="269"/>
      <c r="G41" s="269"/>
      <c r="H41" s="269"/>
      <c r="I41" s="269"/>
      <c r="J41" s="269"/>
      <c r="K41" s="269"/>
      <c r="L41" s="269"/>
      <c r="M41" s="269"/>
      <c r="N41" s="271"/>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tr">
        <f>CONCATENATE('[12]FFM Function-Activity List'!C38,": ",'[12]FFM Function-Activity List'!E38)</f>
        <v>Receivable and Collection Management: Intragovernmental Receivable Settlement</v>
      </c>
      <c r="C42" s="233" t="s">
        <v>167</v>
      </c>
      <c r="D42" s="300"/>
      <c r="E42" s="269"/>
      <c r="F42" s="269"/>
      <c r="G42" s="269"/>
      <c r="H42" s="269"/>
      <c r="I42" s="269"/>
      <c r="J42" s="269"/>
      <c r="K42" s="269"/>
      <c r="L42" s="269"/>
      <c r="M42" s="269"/>
      <c r="N42" s="271"/>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tr">
        <f>CONCATENATE('[12]FFM Function-Activity List'!C39,": ",'[12]FFM Function-Activity List'!E39)</f>
        <v>Receivable and Collection Management: Intragovernmental Receivable Monitoring and Reporting</v>
      </c>
      <c r="C43" s="233" t="s">
        <v>167</v>
      </c>
      <c r="D43" s="300"/>
      <c r="E43" s="269"/>
      <c r="F43" s="269"/>
      <c r="G43" s="269"/>
      <c r="H43" s="269"/>
      <c r="I43" s="269"/>
      <c r="J43" s="269"/>
      <c r="K43" s="269"/>
      <c r="L43" s="269"/>
      <c r="M43" s="269"/>
      <c r="N43" s="271"/>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tr">
        <f>CONCATENATE('[12]FFM Function-Activity List'!C40,": ",'[12]FFM Function-Activity List'!E40)</f>
        <v>Delinquent Debt Management: Delinquent Debt Collection</v>
      </c>
      <c r="C44" s="233" t="s">
        <v>167</v>
      </c>
      <c r="D44" s="268"/>
      <c r="E44" s="272"/>
      <c r="F44" s="272"/>
      <c r="G44" s="272"/>
      <c r="H44" s="272"/>
      <c r="I44" s="272"/>
      <c r="J44" s="272"/>
      <c r="K44" s="272"/>
      <c r="L44" s="272"/>
      <c r="M44" s="272"/>
      <c r="N44" s="273"/>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tr">
        <f>CONCATENATE('[12]FFM Function-Activity List'!C41,": ",'[12]FFM Function-Activity List'!E41)</f>
        <v>Delinquent Debt Management: Delinquent Debt Write-off and Closeout</v>
      </c>
      <c r="C45" s="233" t="s">
        <v>167</v>
      </c>
      <c r="D45" s="268"/>
      <c r="E45" s="272"/>
      <c r="F45" s="272"/>
      <c r="G45" s="272"/>
      <c r="H45" s="272"/>
      <c r="I45" s="272"/>
      <c r="J45" s="272"/>
      <c r="K45" s="272"/>
      <c r="L45" s="272"/>
      <c r="M45" s="272"/>
      <c r="N45" s="273"/>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tr">
        <f>CONCATENATE('[12]FFM Function-Activity List'!C42,": ",'[12]FFM Function-Activity List'!E42)</f>
        <v>Delinquent Debt Management: Delinquent Debt Reporting</v>
      </c>
      <c r="C46" s="233" t="s">
        <v>167</v>
      </c>
      <c r="D46" s="268"/>
      <c r="E46" s="272"/>
      <c r="F46" s="272"/>
      <c r="G46" s="272"/>
      <c r="H46" s="272"/>
      <c r="I46" s="272"/>
      <c r="J46" s="272"/>
      <c r="K46" s="272"/>
      <c r="L46" s="272"/>
      <c r="M46" s="272"/>
      <c r="N46" s="273"/>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tr">
        <f>CONCATENATE('[12]FFM Function-Activity List'!C43,": ",'[12]FFM Function-Activity List'!E43)</f>
        <v>Cost Management: Cost Management Setup and Maintenance</v>
      </c>
      <c r="C47" s="233" t="s">
        <v>167</v>
      </c>
      <c r="D47" s="268"/>
      <c r="E47" s="272"/>
      <c r="F47" s="272"/>
      <c r="G47" s="272"/>
      <c r="H47" s="272"/>
      <c r="I47" s="272"/>
      <c r="J47" s="272"/>
      <c r="K47" s="272"/>
      <c r="L47" s="272"/>
      <c r="M47" s="272"/>
      <c r="N47" s="273"/>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tr">
        <f>CONCATENATE('[12]FFM Function-Activity List'!C44,": ",'[12]FFM Function-Activity List'!E44)</f>
        <v>Cost Management: Cost Accumulation and Allocation</v>
      </c>
      <c r="C48" s="233" t="s">
        <v>167</v>
      </c>
      <c r="D48" s="268"/>
      <c r="E48" s="272"/>
      <c r="F48" s="272"/>
      <c r="G48" s="272"/>
      <c r="H48" s="272"/>
      <c r="I48" s="272"/>
      <c r="J48" s="272"/>
      <c r="K48" s="272"/>
      <c r="L48" s="272"/>
      <c r="M48" s="272"/>
      <c r="N48" s="273"/>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tr">
        <f>CONCATENATE('[12]FFM Function-Activity List'!C45,": ",'[12]FFM Function-Activity List'!E45)</f>
        <v>Cost Management: Cost Reporting</v>
      </c>
      <c r="C49" s="233" t="s">
        <v>167</v>
      </c>
      <c r="D49" s="268"/>
      <c r="E49" s="272"/>
      <c r="F49" s="272"/>
      <c r="G49" s="272"/>
      <c r="H49" s="272"/>
      <c r="I49" s="272"/>
      <c r="J49" s="272"/>
      <c r="K49" s="272"/>
      <c r="L49" s="272"/>
      <c r="M49" s="272"/>
      <c r="N49" s="273"/>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tr">
        <f>CONCATENATE('[12]FFM Function-Activity List'!C46,": ",'[12]FFM Function-Activity List'!E46)</f>
        <v>General Ledger Management: General Ledger Setup and Maintenance</v>
      </c>
      <c r="C50" s="233" t="s">
        <v>167</v>
      </c>
      <c r="D50" s="268"/>
      <c r="E50" s="272"/>
      <c r="F50" s="272"/>
      <c r="G50" s="272"/>
      <c r="H50" s="272"/>
      <c r="I50" s="272"/>
      <c r="J50" s="272"/>
      <c r="K50" s="272"/>
      <c r="L50" s="272"/>
      <c r="M50" s="272"/>
      <c r="N50" s="273"/>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tr">
        <f>CONCATENATE('[12]FFM Function-Activity List'!C47,": ",'[12]FFM Function-Activity List'!E47)</f>
        <v>General Ledger Management: General Ledger Posting</v>
      </c>
      <c r="C51" s="233" t="s">
        <v>167</v>
      </c>
      <c r="D51" s="268"/>
      <c r="E51" s="272"/>
      <c r="F51" s="272"/>
      <c r="G51" s="272"/>
      <c r="H51" s="272"/>
      <c r="I51" s="272"/>
      <c r="J51" s="272"/>
      <c r="K51" s="272"/>
      <c r="L51" s="272"/>
      <c r="M51" s="272"/>
      <c r="N51" s="273"/>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tr">
        <f>CONCATENATE('[12]FFM Function-Activity List'!C48,": ",'[12]FFM Function-Activity List'!E48)</f>
        <v>General Ledger Management: Accrual and Liability/Asset Processing</v>
      </c>
      <c r="C52" s="233" t="s">
        <v>167</v>
      </c>
      <c r="D52" s="268"/>
      <c r="E52" s="272"/>
      <c r="F52" s="272"/>
      <c r="G52" s="272"/>
      <c r="H52" s="272"/>
      <c r="I52" s="272"/>
      <c r="J52" s="272"/>
      <c r="K52" s="272"/>
      <c r="L52" s="272"/>
      <c r="M52" s="272"/>
      <c r="N52" s="273"/>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tr">
        <f>CONCATENATE('[12]FFM Function-Activity List'!C49,": ",'[12]FFM Function-Activity List'!E49)</f>
        <v>General Ledger Management: Period End Closing</v>
      </c>
      <c r="C53" s="233" t="s">
        <v>167</v>
      </c>
      <c r="D53" s="268"/>
      <c r="E53" s="272"/>
      <c r="F53" s="272"/>
      <c r="G53" s="272"/>
      <c r="H53" s="272"/>
      <c r="I53" s="272"/>
      <c r="J53" s="272"/>
      <c r="K53" s="272"/>
      <c r="L53" s="272"/>
      <c r="M53" s="272"/>
      <c r="N53" s="273"/>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tr">
        <f>CONCATENATE('[12]FFM Function-Activity List'!C50,": ",'[12]FFM Function-Activity List'!E50)</f>
        <v>Financial Reconciliation: Reconciliation of General Ledger and Subledgers</v>
      </c>
      <c r="C54" s="233" t="s">
        <v>167</v>
      </c>
      <c r="D54" s="300"/>
      <c r="E54" s="269"/>
      <c r="F54" s="269"/>
      <c r="G54" s="269"/>
      <c r="H54" s="269"/>
      <c r="I54" s="269"/>
      <c r="J54" s="269"/>
      <c r="K54" s="269"/>
      <c r="L54" s="269"/>
      <c r="M54" s="269"/>
      <c r="N54" s="271"/>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tr">
        <f>CONCATENATE('[12]FFM Function-Activity List'!C51,": ",'[12]FFM Function-Activity List'!E51)</f>
        <v>Financial Reconciliation: Reconciliation of Intragovernmental Activity</v>
      </c>
      <c r="C55" s="233" t="s">
        <v>167</v>
      </c>
      <c r="D55" s="300"/>
      <c r="E55" s="269"/>
      <c r="F55" s="269"/>
      <c r="G55" s="269"/>
      <c r="H55" s="269"/>
      <c r="I55" s="269"/>
      <c r="J55" s="269"/>
      <c r="K55" s="269"/>
      <c r="L55" s="269"/>
      <c r="M55" s="269"/>
      <c r="N55" s="271"/>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tr">
        <f>CONCATENATE('[12]FFM Function-Activity List'!C52,": ",'[12]FFM Function-Activity List'!E52)</f>
        <v>Financial Reconciliation: Reconciliation with Treasury Balance</v>
      </c>
      <c r="C56" s="233" t="s">
        <v>167</v>
      </c>
      <c r="D56" s="300"/>
      <c r="E56" s="269"/>
      <c r="F56" s="269"/>
      <c r="G56" s="269"/>
      <c r="H56" s="269"/>
      <c r="I56" s="269"/>
      <c r="J56" s="269"/>
      <c r="K56" s="269"/>
      <c r="L56" s="269"/>
      <c r="M56" s="269"/>
      <c r="N56" s="271"/>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tr">
        <f>CONCATENATE('[12]FFM Function-Activity List'!C53,": ",'[12]FFM Function-Activity List'!E53)</f>
        <v>Financial / Performance Reporting: Treasury Reporting</v>
      </c>
      <c r="C57" s="233" t="s">
        <v>167</v>
      </c>
      <c r="D57" s="268"/>
      <c r="E57" s="272"/>
      <c r="F57" s="272"/>
      <c r="G57" s="272"/>
      <c r="H57" s="272"/>
      <c r="I57" s="272"/>
      <c r="J57" s="272"/>
      <c r="K57" s="272"/>
      <c r="L57" s="272"/>
      <c r="M57" s="272"/>
      <c r="N57" s="273"/>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tr">
        <f>CONCATENATE('[12]FFM Function-Activity List'!C54,": ",'[12]FFM Function-Activity List'!E54)</f>
        <v>Financial / Performance Reporting: Financial Statement Preparation</v>
      </c>
      <c r="C58" s="233" t="s">
        <v>167</v>
      </c>
      <c r="D58" s="268"/>
      <c r="E58" s="272"/>
      <c r="F58" s="272"/>
      <c r="G58" s="272"/>
      <c r="H58" s="272"/>
      <c r="I58" s="272"/>
      <c r="J58" s="272"/>
      <c r="K58" s="272"/>
      <c r="L58" s="272"/>
      <c r="M58" s="272"/>
      <c r="N58" s="273"/>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tr">
        <f>CONCATENATE('[12]FFM Function-Activity List'!C55,": ",'[12]FFM Function-Activity List'!E55)</f>
        <v>Financial / Performance Reporting: Cash Forecasting and Reporting</v>
      </c>
      <c r="C59" s="233" t="s">
        <v>1908</v>
      </c>
      <c r="D59" s="268" t="s">
        <v>2000</v>
      </c>
      <c r="E59" s="269"/>
      <c r="F59" s="269"/>
      <c r="G59" s="269"/>
      <c r="H59" s="269"/>
      <c r="I59" s="269"/>
      <c r="J59" s="269"/>
      <c r="K59" s="269"/>
      <c r="L59" s="269"/>
      <c r="M59" s="269"/>
      <c r="N59" s="271"/>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tr">
        <f>CONCATENATE('[12]FFM Function-Activity List'!C56,": ",'[12]FFM Function-Activity List'!E56)</f>
        <v>Financial / Performance Reporting: Financial Performance and Operational Reporting</v>
      </c>
      <c r="C60" s="233" t="s">
        <v>167</v>
      </c>
      <c r="D60" s="268"/>
      <c r="E60" s="272"/>
      <c r="F60" s="272"/>
      <c r="G60" s="272"/>
      <c r="H60" s="272"/>
      <c r="I60" s="272"/>
      <c r="J60" s="272"/>
      <c r="K60" s="272"/>
      <c r="L60" s="272"/>
      <c r="M60" s="272"/>
      <c r="N60" s="273"/>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tr">
        <f>CONCATENATE('[12]FFM Function-Activity List'!C57,": ",'[12]FFM Function-Activity List'!E57)</f>
        <v>Financial / Performance Reporting: Internal Control/Compliance Reviews</v>
      </c>
      <c r="C61" s="233" t="s">
        <v>167</v>
      </c>
      <c r="D61" s="268"/>
      <c r="E61" s="272"/>
      <c r="F61" s="272"/>
      <c r="G61" s="272"/>
      <c r="H61" s="272"/>
      <c r="I61" s="272"/>
      <c r="J61" s="272"/>
      <c r="K61" s="272"/>
      <c r="L61" s="272"/>
      <c r="M61" s="272"/>
      <c r="N61" s="273"/>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44</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7.399999999999999" customHeight="1" x14ac:dyDescent="0.3">
      <c r="A63" s="218"/>
      <c r="B63" s="238" t="s">
        <v>45</v>
      </c>
      <c r="C63" s="239" t="s">
        <v>1987</v>
      </c>
      <c r="D63" s="240"/>
      <c r="E63" s="240"/>
      <c r="F63" s="240"/>
      <c r="G63" s="240"/>
      <c r="H63" s="240"/>
      <c r="I63" s="241"/>
      <c r="J63" s="274" t="s">
        <v>47</v>
      </c>
      <c r="K63" s="270"/>
      <c r="L63" s="274" t="s">
        <v>48</v>
      </c>
      <c r="M63" s="270"/>
      <c r="N63" s="242" t="s">
        <v>49</v>
      </c>
      <c r="O63" s="221"/>
      <c r="P63" s="221"/>
      <c r="Q63" s="221"/>
      <c r="R63" s="221"/>
      <c r="S63" s="221"/>
      <c r="T63" s="221"/>
      <c r="U63" s="221"/>
      <c r="V63" s="221"/>
      <c r="W63" s="221"/>
      <c r="X63" s="221"/>
      <c r="Y63" s="221"/>
      <c r="Z63" s="221"/>
      <c r="AA63" s="221"/>
      <c r="AB63" s="221"/>
      <c r="AC63" s="221"/>
      <c r="AD63" s="221"/>
      <c r="AE63" s="221"/>
      <c r="AF63" s="221"/>
      <c r="AG63" s="221"/>
      <c r="AH63" s="221"/>
    </row>
    <row r="64" spans="1:34" ht="35.25" customHeight="1" x14ac:dyDescent="0.3">
      <c r="A64" s="218"/>
      <c r="B64" s="238" t="s">
        <v>50</v>
      </c>
      <c r="C64" s="243" t="s">
        <v>51</v>
      </c>
      <c r="D64" s="244" t="s">
        <v>52</v>
      </c>
      <c r="E64" s="243" t="s">
        <v>53</v>
      </c>
      <c r="F64" s="243" t="s">
        <v>54</v>
      </c>
      <c r="G64" s="244" t="s">
        <v>55</v>
      </c>
      <c r="H64" s="244" t="s">
        <v>56</v>
      </c>
      <c r="I64" s="244" t="s">
        <v>57</v>
      </c>
      <c r="J64" s="244" t="s">
        <v>58</v>
      </c>
      <c r="K64" s="244" t="s">
        <v>59</v>
      </c>
      <c r="L64" s="244" t="s">
        <v>58</v>
      </c>
      <c r="M64" s="244" t="s">
        <v>59</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9.8" customHeight="1" x14ac:dyDescent="0.3">
      <c r="A65" s="218"/>
      <c r="B65" s="246" t="s">
        <v>60</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61</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4" customHeight="1" x14ac:dyDescent="0.3">
      <c r="A67" s="218"/>
      <c r="B67" s="232" t="s">
        <v>62</v>
      </c>
      <c r="C67" s="233" t="s">
        <v>1908</v>
      </c>
      <c r="D67" s="233" t="s">
        <v>1908</v>
      </c>
      <c r="E67" s="233" t="s">
        <v>1908</v>
      </c>
      <c r="F67" s="233" t="s">
        <v>166</v>
      </c>
      <c r="G67" s="233" t="s">
        <v>166</v>
      </c>
      <c r="H67" s="233" t="s">
        <v>167</v>
      </c>
      <c r="I67" s="233" t="s">
        <v>167</v>
      </c>
      <c r="J67" s="233" t="s">
        <v>166</v>
      </c>
      <c r="K67" s="233" t="s">
        <v>167</v>
      </c>
      <c r="L67" s="233" t="s">
        <v>1908</v>
      </c>
      <c r="M67" s="233" t="s">
        <v>167</v>
      </c>
      <c r="N67" s="251" t="s">
        <v>2001</v>
      </c>
      <c r="O67" s="221"/>
      <c r="P67" s="221"/>
      <c r="Q67" s="221"/>
      <c r="R67" s="221"/>
      <c r="S67" s="221"/>
      <c r="T67" s="221"/>
      <c r="U67" s="221"/>
      <c r="V67" s="221"/>
      <c r="W67" s="221"/>
      <c r="X67" s="221"/>
      <c r="Y67" s="221"/>
      <c r="Z67" s="221"/>
      <c r="AA67" s="221"/>
      <c r="AB67" s="221"/>
      <c r="AC67" s="221"/>
      <c r="AD67" s="221"/>
      <c r="AE67" s="221"/>
      <c r="AF67" s="221"/>
      <c r="AG67" s="221"/>
      <c r="AH67" s="221"/>
    </row>
    <row r="68" spans="1:34" ht="24" customHeight="1" x14ac:dyDescent="0.3">
      <c r="A68" s="218"/>
      <c r="B68" s="232" t="s">
        <v>63</v>
      </c>
      <c r="C68" s="233" t="s">
        <v>1908</v>
      </c>
      <c r="D68" s="233" t="s">
        <v>1908</v>
      </c>
      <c r="E68" s="233" t="s">
        <v>1908</v>
      </c>
      <c r="F68" s="233" t="s">
        <v>166</v>
      </c>
      <c r="G68" s="233" t="s">
        <v>166</v>
      </c>
      <c r="H68" s="233" t="s">
        <v>167</v>
      </c>
      <c r="I68" s="233" t="s">
        <v>167</v>
      </c>
      <c r="J68" s="233" t="s">
        <v>166</v>
      </c>
      <c r="K68" s="233" t="s">
        <v>167</v>
      </c>
      <c r="L68" s="233" t="s">
        <v>1908</v>
      </c>
      <c r="M68" s="233" t="s">
        <v>167</v>
      </c>
      <c r="N68" s="251" t="s">
        <v>2001</v>
      </c>
      <c r="O68" s="221"/>
      <c r="P68" s="221"/>
      <c r="Q68" s="221"/>
      <c r="R68" s="221"/>
      <c r="S68" s="221"/>
      <c r="T68" s="221"/>
      <c r="U68" s="221"/>
      <c r="V68" s="221"/>
      <c r="W68" s="221"/>
      <c r="X68" s="221"/>
      <c r="Y68" s="221"/>
      <c r="Z68" s="221"/>
      <c r="AA68" s="221"/>
      <c r="AB68" s="221"/>
      <c r="AC68" s="221"/>
      <c r="AD68" s="221"/>
      <c r="AE68" s="221"/>
      <c r="AF68" s="221"/>
      <c r="AG68" s="221"/>
      <c r="AH68" s="221"/>
    </row>
    <row r="69" spans="1:34" ht="24" customHeight="1" x14ac:dyDescent="0.3">
      <c r="A69" s="218"/>
      <c r="B69" s="232" t="s">
        <v>64</v>
      </c>
      <c r="C69" s="233" t="s">
        <v>1908</v>
      </c>
      <c r="D69" s="233" t="s">
        <v>1908</v>
      </c>
      <c r="E69" s="233" t="s">
        <v>1908</v>
      </c>
      <c r="F69" s="233" t="s">
        <v>166</v>
      </c>
      <c r="G69" s="233" t="s">
        <v>166</v>
      </c>
      <c r="H69" s="233" t="s">
        <v>167</v>
      </c>
      <c r="I69" s="233" t="s">
        <v>167</v>
      </c>
      <c r="J69" s="233" t="s">
        <v>166</v>
      </c>
      <c r="K69" s="233" t="s">
        <v>167</v>
      </c>
      <c r="L69" s="233" t="s">
        <v>1908</v>
      </c>
      <c r="M69" s="233" t="s">
        <v>167</v>
      </c>
      <c r="N69" s="251" t="s">
        <v>2001</v>
      </c>
      <c r="O69" s="221"/>
      <c r="P69" s="221"/>
      <c r="Q69" s="221"/>
      <c r="R69" s="221"/>
      <c r="S69" s="221"/>
      <c r="T69" s="221"/>
      <c r="U69" s="221"/>
      <c r="V69" s="221"/>
      <c r="W69" s="221"/>
      <c r="X69" s="221"/>
      <c r="Y69" s="221"/>
      <c r="Z69" s="221"/>
      <c r="AA69" s="221"/>
      <c r="AB69" s="221"/>
      <c r="AC69" s="221"/>
      <c r="AD69" s="221"/>
      <c r="AE69" s="221"/>
      <c r="AF69" s="221"/>
      <c r="AG69" s="221"/>
      <c r="AH69" s="221"/>
    </row>
    <row r="70" spans="1:34" ht="24" customHeight="1" x14ac:dyDescent="0.3">
      <c r="A70" s="218"/>
      <c r="B70" s="232" t="s">
        <v>65</v>
      </c>
      <c r="C70" s="233" t="s">
        <v>167</v>
      </c>
      <c r="D70" s="233" t="s">
        <v>167</v>
      </c>
      <c r="E70" s="233" t="s">
        <v>167</v>
      </c>
      <c r="F70" s="233" t="s">
        <v>167</v>
      </c>
      <c r="G70" s="233" t="s">
        <v>167</v>
      </c>
      <c r="H70" s="233" t="s">
        <v>167</v>
      </c>
      <c r="I70" s="233" t="s">
        <v>167</v>
      </c>
      <c r="J70" s="233" t="s">
        <v>167</v>
      </c>
      <c r="K70" s="233" t="s">
        <v>167</v>
      </c>
      <c r="L70" s="233" t="s">
        <v>167</v>
      </c>
      <c r="M70" s="233" t="s">
        <v>167</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4" customHeight="1" x14ac:dyDescent="0.3">
      <c r="A71" s="218"/>
      <c r="B71" s="232" t="s">
        <v>66</v>
      </c>
      <c r="C71" s="233" t="s">
        <v>167</v>
      </c>
      <c r="D71" s="233" t="s">
        <v>167</v>
      </c>
      <c r="E71" s="233" t="s">
        <v>167</v>
      </c>
      <c r="F71" s="233" t="s">
        <v>167</v>
      </c>
      <c r="G71" s="233" t="s">
        <v>167</v>
      </c>
      <c r="H71" s="233" t="s">
        <v>167</v>
      </c>
      <c r="I71" s="233" t="s">
        <v>167</v>
      </c>
      <c r="J71" s="233" t="s">
        <v>167</v>
      </c>
      <c r="K71" s="233" t="s">
        <v>167</v>
      </c>
      <c r="L71" s="233" t="s">
        <v>167</v>
      </c>
      <c r="M71" s="233" t="s">
        <v>167</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4" customHeight="1" x14ac:dyDescent="0.3">
      <c r="A72" s="218"/>
      <c r="B72" s="232" t="s">
        <v>67</v>
      </c>
      <c r="C72" s="233" t="s">
        <v>1908</v>
      </c>
      <c r="D72" s="233" t="s">
        <v>1908</v>
      </c>
      <c r="E72" s="233" t="s">
        <v>1908</v>
      </c>
      <c r="F72" s="233" t="s">
        <v>166</v>
      </c>
      <c r="G72" s="233" t="s">
        <v>166</v>
      </c>
      <c r="H72" s="233" t="s">
        <v>167</v>
      </c>
      <c r="I72" s="233" t="s">
        <v>167</v>
      </c>
      <c r="J72" s="233" t="s">
        <v>166</v>
      </c>
      <c r="K72" s="233" t="s">
        <v>167</v>
      </c>
      <c r="L72" s="233" t="s">
        <v>1908</v>
      </c>
      <c r="M72" s="233" t="s">
        <v>167</v>
      </c>
      <c r="N72" s="251" t="s">
        <v>2001</v>
      </c>
      <c r="O72" s="221"/>
      <c r="P72" s="221"/>
      <c r="Q72" s="221"/>
      <c r="R72" s="221"/>
      <c r="S72" s="221"/>
      <c r="T72" s="221"/>
      <c r="U72" s="221"/>
      <c r="V72" s="221"/>
      <c r="W72" s="221"/>
      <c r="X72" s="221"/>
      <c r="Y72" s="221"/>
      <c r="Z72" s="221"/>
      <c r="AA72" s="221"/>
      <c r="AB72" s="221"/>
      <c r="AC72" s="221"/>
      <c r="AD72" s="221"/>
      <c r="AE72" s="221"/>
      <c r="AF72" s="221"/>
      <c r="AG72" s="221"/>
      <c r="AH72" s="221"/>
    </row>
    <row r="73" spans="1:34" ht="24" customHeight="1" x14ac:dyDescent="0.3">
      <c r="A73" s="218"/>
      <c r="B73" s="232" t="s">
        <v>68</v>
      </c>
      <c r="C73" s="233" t="s">
        <v>167</v>
      </c>
      <c r="D73" s="233" t="s">
        <v>167</v>
      </c>
      <c r="E73" s="233" t="s">
        <v>167</v>
      </c>
      <c r="F73" s="233" t="s">
        <v>167</v>
      </c>
      <c r="G73" s="233" t="s">
        <v>167</v>
      </c>
      <c r="H73" s="233" t="s">
        <v>167</v>
      </c>
      <c r="I73" s="233" t="s">
        <v>167</v>
      </c>
      <c r="J73" s="233" t="s">
        <v>167</v>
      </c>
      <c r="K73" s="233" t="s">
        <v>167</v>
      </c>
      <c r="L73" s="233" t="s">
        <v>167</v>
      </c>
      <c r="M73" s="233" t="s">
        <v>167</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4" customHeight="1" x14ac:dyDescent="0.3">
      <c r="A74" s="218"/>
      <c r="B74" s="232" t="s">
        <v>69</v>
      </c>
      <c r="C74" s="233" t="s">
        <v>167</v>
      </c>
      <c r="D74" s="233" t="s">
        <v>167</v>
      </c>
      <c r="E74" s="233" t="s">
        <v>167</v>
      </c>
      <c r="F74" s="233" t="s">
        <v>167</v>
      </c>
      <c r="G74" s="233" t="s">
        <v>167</v>
      </c>
      <c r="H74" s="233" t="s">
        <v>167</v>
      </c>
      <c r="I74" s="233" t="s">
        <v>167</v>
      </c>
      <c r="J74" s="233" t="s">
        <v>167</v>
      </c>
      <c r="K74" s="233" t="s">
        <v>167</v>
      </c>
      <c r="L74" s="233" t="s">
        <v>167</v>
      </c>
      <c r="M74" s="233" t="s">
        <v>167</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4" customHeight="1" x14ac:dyDescent="0.3">
      <c r="A75" s="218"/>
      <c r="B75" s="232" t="s">
        <v>70</v>
      </c>
      <c r="C75" s="233" t="s">
        <v>1908</v>
      </c>
      <c r="D75" s="233" t="s">
        <v>1908</v>
      </c>
      <c r="E75" s="233" t="s">
        <v>1908</v>
      </c>
      <c r="F75" s="233" t="s">
        <v>166</v>
      </c>
      <c r="G75" s="233" t="s">
        <v>166</v>
      </c>
      <c r="H75" s="233" t="s">
        <v>167</v>
      </c>
      <c r="I75" s="233" t="s">
        <v>167</v>
      </c>
      <c r="J75" s="233" t="s">
        <v>166</v>
      </c>
      <c r="K75" s="233" t="s">
        <v>167</v>
      </c>
      <c r="L75" s="233" t="s">
        <v>1908</v>
      </c>
      <c r="M75" s="233" t="s">
        <v>167</v>
      </c>
      <c r="N75" s="251" t="s">
        <v>2001</v>
      </c>
      <c r="O75" s="221"/>
      <c r="P75" s="221"/>
      <c r="Q75" s="221"/>
      <c r="R75" s="221"/>
      <c r="S75" s="221"/>
      <c r="T75" s="221"/>
      <c r="U75" s="221"/>
      <c r="V75" s="221"/>
      <c r="W75" s="221"/>
      <c r="X75" s="221"/>
      <c r="Y75" s="221"/>
      <c r="Z75" s="221"/>
      <c r="AA75" s="221"/>
      <c r="AB75" s="221"/>
      <c r="AC75" s="221"/>
      <c r="AD75" s="221"/>
      <c r="AE75" s="221"/>
      <c r="AF75" s="221"/>
      <c r="AG75" s="221"/>
      <c r="AH75" s="221"/>
    </row>
    <row r="76" spans="1:34" ht="24" customHeight="1" x14ac:dyDescent="0.3">
      <c r="A76" s="218"/>
      <c r="B76" s="232" t="s">
        <v>71</v>
      </c>
      <c r="C76" s="233" t="s">
        <v>1908</v>
      </c>
      <c r="D76" s="233" t="s">
        <v>1908</v>
      </c>
      <c r="E76" s="233" t="s">
        <v>1908</v>
      </c>
      <c r="F76" s="233" t="s">
        <v>166</v>
      </c>
      <c r="G76" s="233" t="s">
        <v>166</v>
      </c>
      <c r="H76" s="233" t="s">
        <v>167</v>
      </c>
      <c r="I76" s="233" t="s">
        <v>167</v>
      </c>
      <c r="J76" s="233" t="s">
        <v>166</v>
      </c>
      <c r="K76" s="233" t="s">
        <v>167</v>
      </c>
      <c r="L76" s="233" t="s">
        <v>1908</v>
      </c>
      <c r="M76" s="233" t="s">
        <v>167</v>
      </c>
      <c r="N76" s="251" t="s">
        <v>2001</v>
      </c>
      <c r="O76" s="221"/>
      <c r="P76" s="221"/>
      <c r="Q76" s="221"/>
      <c r="R76" s="221"/>
      <c r="S76" s="221"/>
      <c r="T76" s="221"/>
      <c r="U76" s="221"/>
      <c r="V76" s="221"/>
      <c r="W76" s="221"/>
      <c r="X76" s="221"/>
      <c r="Y76" s="221"/>
      <c r="Z76" s="221"/>
      <c r="AA76" s="221"/>
      <c r="AB76" s="221"/>
      <c r="AC76" s="221"/>
      <c r="AD76" s="221"/>
      <c r="AE76" s="221"/>
      <c r="AF76" s="221"/>
      <c r="AG76" s="221"/>
      <c r="AH76" s="221"/>
    </row>
    <row r="77" spans="1:34" ht="24" customHeight="1" x14ac:dyDescent="0.3">
      <c r="A77" s="218"/>
      <c r="B77" s="301" t="s">
        <v>72</v>
      </c>
      <c r="C77" s="233" t="s">
        <v>1908</v>
      </c>
      <c r="D77" s="233" t="s">
        <v>1908</v>
      </c>
      <c r="E77" s="233" t="s">
        <v>1908</v>
      </c>
      <c r="F77" s="233" t="s">
        <v>166</v>
      </c>
      <c r="G77" s="233" t="s">
        <v>166</v>
      </c>
      <c r="H77" s="233" t="s">
        <v>167</v>
      </c>
      <c r="I77" s="233" t="s">
        <v>167</v>
      </c>
      <c r="J77" s="233" t="s">
        <v>166</v>
      </c>
      <c r="K77" s="233" t="s">
        <v>167</v>
      </c>
      <c r="L77" s="233" t="s">
        <v>1908</v>
      </c>
      <c r="M77" s="233" t="s">
        <v>167</v>
      </c>
      <c r="N77" s="251" t="s">
        <v>2001</v>
      </c>
      <c r="O77" s="221"/>
      <c r="P77" s="221"/>
      <c r="Q77" s="221"/>
      <c r="R77" s="221"/>
      <c r="S77" s="221"/>
      <c r="T77" s="221"/>
      <c r="U77" s="221"/>
      <c r="V77" s="221"/>
      <c r="W77" s="221"/>
      <c r="X77" s="221"/>
      <c r="Y77" s="221"/>
      <c r="Z77" s="221"/>
      <c r="AA77" s="221"/>
      <c r="AB77" s="221"/>
      <c r="AC77" s="221"/>
      <c r="AD77" s="221"/>
      <c r="AE77" s="221"/>
      <c r="AF77" s="221"/>
      <c r="AG77" s="221"/>
      <c r="AH77" s="221"/>
    </row>
    <row r="78" spans="1:34" ht="24" customHeight="1" x14ac:dyDescent="0.3">
      <c r="A78" s="218"/>
      <c r="B78" s="301" t="s">
        <v>2002</v>
      </c>
      <c r="C78" s="233" t="s">
        <v>1908</v>
      </c>
      <c r="D78" s="233" t="s">
        <v>1908</v>
      </c>
      <c r="E78" s="233" t="s">
        <v>1908</v>
      </c>
      <c r="F78" s="233" t="s">
        <v>166</v>
      </c>
      <c r="G78" s="233" t="s">
        <v>166</v>
      </c>
      <c r="H78" s="233" t="s">
        <v>167</v>
      </c>
      <c r="I78" s="233" t="s">
        <v>167</v>
      </c>
      <c r="J78" s="233" t="s">
        <v>166</v>
      </c>
      <c r="K78" s="233" t="s">
        <v>167</v>
      </c>
      <c r="L78" s="233" t="s">
        <v>1908</v>
      </c>
      <c r="M78" s="233" t="s">
        <v>167</v>
      </c>
      <c r="N78" s="251" t="s">
        <v>2001</v>
      </c>
      <c r="O78" s="221"/>
      <c r="P78" s="221"/>
      <c r="Q78" s="221"/>
      <c r="R78" s="221"/>
      <c r="S78" s="221"/>
      <c r="T78" s="221"/>
      <c r="U78" s="221"/>
      <c r="V78" s="221"/>
      <c r="W78" s="221"/>
      <c r="X78" s="221"/>
      <c r="Y78" s="221"/>
      <c r="Z78" s="221"/>
      <c r="AA78" s="221"/>
      <c r="AB78" s="221"/>
      <c r="AC78" s="221"/>
      <c r="AD78" s="221"/>
      <c r="AE78" s="221"/>
      <c r="AF78" s="221"/>
      <c r="AG78" s="221"/>
      <c r="AH78" s="221"/>
    </row>
    <row r="79" spans="1:34" ht="24" customHeight="1" x14ac:dyDescent="0.3">
      <c r="A79" s="218"/>
      <c r="B79" s="232" t="s">
        <v>73</v>
      </c>
      <c r="C79" s="233" t="s">
        <v>1908</v>
      </c>
      <c r="D79" s="233" t="s">
        <v>1908</v>
      </c>
      <c r="E79" s="233" t="s">
        <v>1908</v>
      </c>
      <c r="F79" s="302" t="s">
        <v>1908</v>
      </c>
      <c r="G79" s="302" t="s">
        <v>1908</v>
      </c>
      <c r="H79" s="233" t="s">
        <v>167</v>
      </c>
      <c r="I79" s="233" t="s">
        <v>167</v>
      </c>
      <c r="J79" s="233" t="s">
        <v>166</v>
      </c>
      <c r="K79" s="233" t="s">
        <v>167</v>
      </c>
      <c r="L79" s="233" t="s">
        <v>1908</v>
      </c>
      <c r="M79" s="233" t="s">
        <v>167</v>
      </c>
      <c r="N79" s="251" t="s">
        <v>2001</v>
      </c>
      <c r="O79" s="221"/>
      <c r="P79" s="221"/>
      <c r="Q79" s="221"/>
      <c r="R79" s="221"/>
      <c r="S79" s="221"/>
      <c r="T79" s="221"/>
      <c r="U79" s="221"/>
      <c r="V79" s="221"/>
      <c r="W79" s="221"/>
      <c r="X79" s="221"/>
      <c r="Y79" s="221"/>
      <c r="Z79" s="221"/>
      <c r="AA79" s="221"/>
      <c r="AB79" s="221"/>
      <c r="AC79" s="221"/>
      <c r="AD79" s="221"/>
      <c r="AE79" s="221"/>
      <c r="AF79" s="221"/>
      <c r="AG79" s="221"/>
      <c r="AH79" s="221"/>
    </row>
    <row r="80" spans="1:34" ht="24" customHeight="1" x14ac:dyDescent="0.3">
      <c r="A80" s="218"/>
      <c r="B80" s="232" t="s">
        <v>74</v>
      </c>
      <c r="C80" s="233" t="s">
        <v>167</v>
      </c>
      <c r="D80" s="233" t="s">
        <v>167</v>
      </c>
      <c r="E80" s="233" t="s">
        <v>167</v>
      </c>
      <c r="F80" s="233" t="s">
        <v>167</v>
      </c>
      <c r="G80" s="233" t="s">
        <v>167</v>
      </c>
      <c r="H80" s="233" t="s">
        <v>167</v>
      </c>
      <c r="I80" s="233" t="s">
        <v>167</v>
      </c>
      <c r="J80" s="233" t="s">
        <v>167</v>
      </c>
      <c r="K80" s="233" t="s">
        <v>167</v>
      </c>
      <c r="L80" s="233" t="s">
        <v>167</v>
      </c>
      <c r="M80" s="233" t="s">
        <v>167</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4" customHeight="1" x14ac:dyDescent="0.3">
      <c r="A81" s="218"/>
      <c r="B81" s="232" t="s">
        <v>75</v>
      </c>
      <c r="C81" s="233" t="s">
        <v>1908</v>
      </c>
      <c r="D81" s="233" t="s">
        <v>1908</v>
      </c>
      <c r="E81" s="233" t="s">
        <v>1908</v>
      </c>
      <c r="F81" s="233" t="s">
        <v>166</v>
      </c>
      <c r="G81" s="233" t="s">
        <v>166</v>
      </c>
      <c r="H81" s="233" t="s">
        <v>167</v>
      </c>
      <c r="I81" s="233" t="s">
        <v>167</v>
      </c>
      <c r="J81" s="233" t="s">
        <v>166</v>
      </c>
      <c r="K81" s="233" t="s">
        <v>167</v>
      </c>
      <c r="L81" s="233" t="s">
        <v>1908</v>
      </c>
      <c r="M81" s="233" t="s">
        <v>167</v>
      </c>
      <c r="N81" s="251" t="s">
        <v>2001</v>
      </c>
      <c r="O81" s="221"/>
      <c r="P81" s="221"/>
      <c r="Q81" s="221"/>
      <c r="R81" s="221"/>
      <c r="S81" s="221"/>
      <c r="T81" s="221"/>
      <c r="U81" s="221"/>
      <c r="V81" s="221"/>
      <c r="W81" s="221"/>
      <c r="X81" s="221"/>
      <c r="Y81" s="221"/>
      <c r="Z81" s="221"/>
      <c r="AA81" s="221"/>
      <c r="AB81" s="221"/>
      <c r="AC81" s="221"/>
      <c r="AD81" s="221"/>
      <c r="AE81" s="221"/>
      <c r="AF81" s="221"/>
      <c r="AG81" s="221"/>
      <c r="AH81" s="221"/>
    </row>
    <row r="82" spans="1:34" ht="24" customHeight="1" x14ac:dyDescent="0.3">
      <c r="A82" s="218"/>
      <c r="B82" s="232" t="s">
        <v>76</v>
      </c>
      <c r="C82" s="233" t="s">
        <v>1908</v>
      </c>
      <c r="D82" s="233" t="s">
        <v>1908</v>
      </c>
      <c r="E82" s="233" t="s">
        <v>1908</v>
      </c>
      <c r="F82" s="233" t="s">
        <v>166</v>
      </c>
      <c r="G82" s="233" t="s">
        <v>166</v>
      </c>
      <c r="H82" s="233" t="s">
        <v>167</v>
      </c>
      <c r="I82" s="233" t="s">
        <v>167</v>
      </c>
      <c r="J82" s="233" t="s">
        <v>166</v>
      </c>
      <c r="K82" s="233" t="s">
        <v>167</v>
      </c>
      <c r="L82" s="233" t="s">
        <v>1908</v>
      </c>
      <c r="M82" s="233" t="s">
        <v>167</v>
      </c>
      <c r="N82" s="251" t="s">
        <v>2001</v>
      </c>
      <c r="O82" s="221"/>
      <c r="P82" s="221"/>
      <c r="Q82" s="221"/>
      <c r="R82" s="221"/>
      <c r="S82" s="221"/>
      <c r="T82" s="221"/>
      <c r="U82" s="221"/>
      <c r="V82" s="221"/>
      <c r="W82" s="221"/>
      <c r="X82" s="221"/>
      <c r="Y82" s="221"/>
      <c r="Z82" s="221"/>
      <c r="AA82" s="221"/>
      <c r="AB82" s="221"/>
      <c r="AC82" s="221"/>
      <c r="AD82" s="221"/>
      <c r="AE82" s="221"/>
      <c r="AF82" s="221"/>
      <c r="AG82" s="221"/>
      <c r="AH82" s="221"/>
    </row>
    <row r="83" spans="1:34" ht="24" customHeight="1" x14ac:dyDescent="0.3">
      <c r="A83" s="218"/>
      <c r="B83" s="232" t="s">
        <v>77</v>
      </c>
      <c r="C83" s="233" t="s">
        <v>1908</v>
      </c>
      <c r="D83" s="233" t="s">
        <v>1908</v>
      </c>
      <c r="E83" s="233" t="s">
        <v>1908</v>
      </c>
      <c r="F83" s="302" t="s">
        <v>1908</v>
      </c>
      <c r="G83" s="302" t="s">
        <v>1908</v>
      </c>
      <c r="H83" s="233" t="s">
        <v>167</v>
      </c>
      <c r="I83" s="233" t="s">
        <v>167</v>
      </c>
      <c r="J83" s="233" t="s">
        <v>166</v>
      </c>
      <c r="K83" s="233" t="s">
        <v>167</v>
      </c>
      <c r="L83" s="233" t="s">
        <v>1908</v>
      </c>
      <c r="M83" s="233" t="s">
        <v>167</v>
      </c>
      <c r="N83" s="251" t="s">
        <v>2001</v>
      </c>
      <c r="O83" s="221"/>
      <c r="P83" s="221"/>
      <c r="Q83" s="221"/>
      <c r="R83" s="221"/>
      <c r="S83" s="221"/>
      <c r="T83" s="221"/>
      <c r="U83" s="221"/>
      <c r="V83" s="221"/>
      <c r="W83" s="221"/>
      <c r="X83" s="221"/>
      <c r="Y83" s="221"/>
      <c r="Z83" s="221"/>
      <c r="AA83" s="221"/>
      <c r="AB83" s="221"/>
      <c r="AC83" s="221"/>
      <c r="AD83" s="221"/>
      <c r="AE83" s="221"/>
      <c r="AF83" s="221"/>
      <c r="AG83" s="221"/>
      <c r="AH83" s="221"/>
    </row>
    <row r="84" spans="1:34" ht="24" customHeight="1" x14ac:dyDescent="0.3">
      <c r="A84" s="218"/>
      <c r="B84" s="232" t="s">
        <v>78</v>
      </c>
      <c r="C84" s="233" t="s">
        <v>167</v>
      </c>
      <c r="D84" s="233" t="s">
        <v>167</v>
      </c>
      <c r="E84" s="233" t="s">
        <v>167</v>
      </c>
      <c r="F84" s="233" t="s">
        <v>167</v>
      </c>
      <c r="G84" s="233" t="s">
        <v>167</v>
      </c>
      <c r="H84" s="233" t="s">
        <v>167</v>
      </c>
      <c r="I84" s="233" t="s">
        <v>167</v>
      </c>
      <c r="J84" s="233" t="s">
        <v>167</v>
      </c>
      <c r="K84" s="233" t="s">
        <v>167</v>
      </c>
      <c r="L84" s="233" t="s">
        <v>167</v>
      </c>
      <c r="M84" s="233" t="s">
        <v>167</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4" customHeight="1" x14ac:dyDescent="0.3">
      <c r="A85" s="218"/>
      <c r="B85" s="232" t="s">
        <v>79</v>
      </c>
      <c r="C85" s="233" t="s">
        <v>1908</v>
      </c>
      <c r="D85" s="233" t="s">
        <v>1908</v>
      </c>
      <c r="E85" s="233" t="s">
        <v>1908</v>
      </c>
      <c r="F85" s="233" t="s">
        <v>166</v>
      </c>
      <c r="G85" s="233" t="s">
        <v>166</v>
      </c>
      <c r="H85" s="233" t="s">
        <v>167</v>
      </c>
      <c r="I85" s="233" t="s">
        <v>167</v>
      </c>
      <c r="J85" s="233" t="s">
        <v>166</v>
      </c>
      <c r="K85" s="233" t="s">
        <v>167</v>
      </c>
      <c r="L85" s="233" t="s">
        <v>1908</v>
      </c>
      <c r="M85" s="233" t="s">
        <v>167</v>
      </c>
      <c r="N85" s="251" t="s">
        <v>2001</v>
      </c>
      <c r="O85" s="221"/>
      <c r="P85" s="221"/>
      <c r="Q85" s="221"/>
      <c r="R85" s="221"/>
      <c r="S85" s="221"/>
      <c r="T85" s="221"/>
      <c r="U85" s="221"/>
      <c r="V85" s="221"/>
      <c r="W85" s="221"/>
      <c r="X85" s="221"/>
      <c r="Y85" s="221"/>
      <c r="Z85" s="221"/>
      <c r="AA85" s="221"/>
      <c r="AB85" s="221"/>
      <c r="AC85" s="221"/>
      <c r="AD85" s="221"/>
      <c r="AE85" s="221"/>
      <c r="AF85" s="221"/>
      <c r="AG85" s="221"/>
      <c r="AH85" s="221"/>
    </row>
    <row r="86" spans="1:34" ht="24" customHeight="1" x14ac:dyDescent="0.3">
      <c r="A86" s="218"/>
      <c r="B86" s="232" t="s">
        <v>80</v>
      </c>
      <c r="C86" s="233" t="s">
        <v>167</v>
      </c>
      <c r="D86" s="233" t="s">
        <v>167</v>
      </c>
      <c r="E86" s="233" t="s">
        <v>167</v>
      </c>
      <c r="F86" s="233" t="s">
        <v>167</v>
      </c>
      <c r="G86" s="233" t="s">
        <v>167</v>
      </c>
      <c r="H86" s="233" t="s">
        <v>167</v>
      </c>
      <c r="I86" s="233" t="s">
        <v>167</v>
      </c>
      <c r="J86" s="233" t="s">
        <v>167</v>
      </c>
      <c r="K86" s="233" t="s">
        <v>167</v>
      </c>
      <c r="L86" s="233" t="s">
        <v>167</v>
      </c>
      <c r="M86" s="233" t="s">
        <v>167</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4" customHeight="1" x14ac:dyDescent="0.3">
      <c r="A87" s="218"/>
      <c r="B87" s="232" t="s">
        <v>81</v>
      </c>
      <c r="C87" s="233" t="s">
        <v>167</v>
      </c>
      <c r="D87" s="233" t="s">
        <v>167</v>
      </c>
      <c r="E87" s="233" t="s">
        <v>167</v>
      </c>
      <c r="F87" s="233" t="s">
        <v>167</v>
      </c>
      <c r="G87" s="233" t="s">
        <v>167</v>
      </c>
      <c r="H87" s="233" t="s">
        <v>167</v>
      </c>
      <c r="I87" s="233" t="s">
        <v>167</v>
      </c>
      <c r="J87" s="233" t="s">
        <v>167</v>
      </c>
      <c r="K87" s="233" t="s">
        <v>167</v>
      </c>
      <c r="L87" s="233" t="s">
        <v>167</v>
      </c>
      <c r="M87" s="233" t="s">
        <v>167</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303" t="s">
        <v>2003</v>
      </c>
      <c r="C88" s="304"/>
      <c r="D88" s="304"/>
      <c r="E88" s="304"/>
      <c r="F88" s="304"/>
      <c r="G88" s="304"/>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24" customHeight="1" x14ac:dyDescent="0.3">
      <c r="A89" s="218"/>
      <c r="B89" s="232" t="s">
        <v>82</v>
      </c>
      <c r="C89" s="233" t="s">
        <v>167</v>
      </c>
      <c r="D89" s="233" t="s">
        <v>167</v>
      </c>
      <c r="E89" s="233" t="s">
        <v>167</v>
      </c>
      <c r="F89" s="233" t="s">
        <v>167</v>
      </c>
      <c r="G89" s="233" t="s">
        <v>167</v>
      </c>
      <c r="H89" s="233" t="s">
        <v>167</v>
      </c>
      <c r="I89" s="233" t="s">
        <v>167</v>
      </c>
      <c r="J89" s="233" t="s">
        <v>167</v>
      </c>
      <c r="K89" s="233" t="s">
        <v>167</v>
      </c>
      <c r="L89" s="233" t="s">
        <v>167</v>
      </c>
      <c r="M89" s="233" t="s">
        <v>167</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24" customHeight="1" x14ac:dyDescent="0.3">
      <c r="A90" s="218"/>
      <c r="B90" s="232" t="s">
        <v>83</v>
      </c>
      <c r="C90" s="233" t="s">
        <v>167</v>
      </c>
      <c r="D90" s="233" t="s">
        <v>167</v>
      </c>
      <c r="E90" s="233" t="s">
        <v>167</v>
      </c>
      <c r="F90" s="233" t="s">
        <v>167</v>
      </c>
      <c r="G90" s="233" t="s">
        <v>167</v>
      </c>
      <c r="H90" s="233" t="s">
        <v>167</v>
      </c>
      <c r="I90" s="233" t="s">
        <v>167</v>
      </c>
      <c r="J90" s="233" t="s">
        <v>167</v>
      </c>
      <c r="K90" s="233" t="s">
        <v>167</v>
      </c>
      <c r="L90" s="233" t="s">
        <v>167</v>
      </c>
      <c r="M90" s="233" t="s">
        <v>167</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24" customHeight="1" x14ac:dyDescent="0.3">
      <c r="A91" s="218"/>
      <c r="B91" s="232" t="s">
        <v>84</v>
      </c>
      <c r="C91" s="233" t="s">
        <v>167</v>
      </c>
      <c r="D91" s="233" t="s">
        <v>167</v>
      </c>
      <c r="E91" s="233" t="s">
        <v>167</v>
      </c>
      <c r="F91" s="233" t="s">
        <v>167</v>
      </c>
      <c r="G91" s="233" t="s">
        <v>167</v>
      </c>
      <c r="H91" s="233" t="s">
        <v>167</v>
      </c>
      <c r="I91" s="233" t="s">
        <v>167</v>
      </c>
      <c r="J91" s="233" t="s">
        <v>167</v>
      </c>
      <c r="K91" s="233" t="s">
        <v>167</v>
      </c>
      <c r="L91" s="233" t="s">
        <v>167</v>
      </c>
      <c r="M91" s="233" t="s">
        <v>167</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24" customHeight="1" x14ac:dyDescent="0.3">
      <c r="A92" s="218"/>
      <c r="B92" s="232" t="s">
        <v>85</v>
      </c>
      <c r="C92" s="233" t="s">
        <v>167</v>
      </c>
      <c r="D92" s="233" t="s">
        <v>167</v>
      </c>
      <c r="E92" s="233" t="s">
        <v>167</v>
      </c>
      <c r="F92" s="233" t="s">
        <v>167</v>
      </c>
      <c r="G92" s="233" t="s">
        <v>167</v>
      </c>
      <c r="H92" s="233" t="s">
        <v>167</v>
      </c>
      <c r="I92" s="233" t="s">
        <v>167</v>
      </c>
      <c r="J92" s="233" t="s">
        <v>167</v>
      </c>
      <c r="K92" s="233" t="s">
        <v>167</v>
      </c>
      <c r="L92" s="233" t="s">
        <v>167</v>
      </c>
      <c r="M92" s="233" t="s">
        <v>167</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24" customHeight="1" x14ac:dyDescent="0.3">
      <c r="A93" s="218"/>
      <c r="B93" s="232" t="s">
        <v>86</v>
      </c>
      <c r="C93" s="233" t="s">
        <v>167</v>
      </c>
      <c r="D93" s="233" t="s">
        <v>167</v>
      </c>
      <c r="E93" s="233" t="s">
        <v>167</v>
      </c>
      <c r="F93" s="233" t="s">
        <v>167</v>
      </c>
      <c r="G93" s="233" t="s">
        <v>167</v>
      </c>
      <c r="H93" s="233" t="s">
        <v>167</v>
      </c>
      <c r="I93" s="233" t="s">
        <v>167</v>
      </c>
      <c r="J93" s="233" t="s">
        <v>167</v>
      </c>
      <c r="K93" s="233" t="s">
        <v>167</v>
      </c>
      <c r="L93" s="233" t="s">
        <v>167</v>
      </c>
      <c r="M93" s="233" t="s">
        <v>167</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24" customHeight="1" x14ac:dyDescent="0.3">
      <c r="A94" s="218"/>
      <c r="B94" s="232" t="s">
        <v>87</v>
      </c>
      <c r="C94" s="233" t="s">
        <v>167</v>
      </c>
      <c r="D94" s="233" t="s">
        <v>167</v>
      </c>
      <c r="E94" s="233" t="s">
        <v>167</v>
      </c>
      <c r="F94" s="233" t="s">
        <v>167</v>
      </c>
      <c r="G94" s="233" t="s">
        <v>167</v>
      </c>
      <c r="H94" s="233" t="s">
        <v>167</v>
      </c>
      <c r="I94" s="233" t="s">
        <v>167</v>
      </c>
      <c r="J94" s="233" t="s">
        <v>167</v>
      </c>
      <c r="K94" s="233" t="s">
        <v>167</v>
      </c>
      <c r="L94" s="233" t="s">
        <v>167</v>
      </c>
      <c r="M94" s="233" t="s">
        <v>167</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24" customHeight="1" x14ac:dyDescent="0.3">
      <c r="A95" s="218"/>
      <c r="B95" s="232" t="s">
        <v>88</v>
      </c>
      <c r="C95" s="233" t="s">
        <v>167</v>
      </c>
      <c r="D95" s="233" t="s">
        <v>167</v>
      </c>
      <c r="E95" s="233" t="s">
        <v>167</v>
      </c>
      <c r="F95" s="233" t="s">
        <v>167</v>
      </c>
      <c r="G95" s="233" t="s">
        <v>167</v>
      </c>
      <c r="H95" s="233" t="s">
        <v>167</v>
      </c>
      <c r="I95" s="233" t="s">
        <v>167</v>
      </c>
      <c r="J95" s="233" t="s">
        <v>167</v>
      </c>
      <c r="K95" s="233" t="s">
        <v>167</v>
      </c>
      <c r="L95" s="233" t="s">
        <v>167</v>
      </c>
      <c r="M95" s="233" t="s">
        <v>167</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24" customHeight="1" x14ac:dyDescent="0.3">
      <c r="A96" s="218"/>
      <c r="B96" s="232" t="s">
        <v>89</v>
      </c>
      <c r="C96" s="233" t="s">
        <v>167</v>
      </c>
      <c r="D96" s="233" t="s">
        <v>167</v>
      </c>
      <c r="E96" s="233" t="s">
        <v>167</v>
      </c>
      <c r="F96" s="233" t="s">
        <v>167</v>
      </c>
      <c r="G96" s="233" t="s">
        <v>167</v>
      </c>
      <c r="H96" s="233" t="s">
        <v>167</v>
      </c>
      <c r="I96" s="233" t="s">
        <v>167</v>
      </c>
      <c r="J96" s="233" t="s">
        <v>167</v>
      </c>
      <c r="K96" s="233" t="s">
        <v>167</v>
      </c>
      <c r="L96" s="233" t="s">
        <v>167</v>
      </c>
      <c r="M96" s="233" t="s">
        <v>167</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303" t="s">
        <v>2004</v>
      </c>
      <c r="C97" s="304"/>
      <c r="D97" s="304"/>
      <c r="E97" s="304"/>
      <c r="F97" s="304"/>
      <c r="G97" s="304"/>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24" customHeight="1" x14ac:dyDescent="0.3">
      <c r="A98" s="218"/>
      <c r="B98" s="232" t="s">
        <v>90</v>
      </c>
      <c r="C98" s="233" t="s">
        <v>167</v>
      </c>
      <c r="D98" s="233" t="s">
        <v>167</v>
      </c>
      <c r="E98" s="233" t="s">
        <v>167</v>
      </c>
      <c r="F98" s="233" t="s">
        <v>167</v>
      </c>
      <c r="G98" s="233" t="s">
        <v>167</v>
      </c>
      <c r="H98" s="233" t="s">
        <v>167</v>
      </c>
      <c r="I98" s="233" t="s">
        <v>167</v>
      </c>
      <c r="J98" s="233" t="s">
        <v>167</v>
      </c>
      <c r="K98" s="233" t="s">
        <v>167</v>
      </c>
      <c r="L98" s="233" t="s">
        <v>167</v>
      </c>
      <c r="M98" s="233" t="s">
        <v>167</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24" customHeight="1" x14ac:dyDescent="0.3">
      <c r="A99" s="218"/>
      <c r="B99" s="232" t="s">
        <v>91</v>
      </c>
      <c r="C99" s="233" t="s">
        <v>167</v>
      </c>
      <c r="D99" s="233" t="s">
        <v>167</v>
      </c>
      <c r="E99" s="233" t="s">
        <v>167</v>
      </c>
      <c r="F99" s="233" t="s">
        <v>167</v>
      </c>
      <c r="G99" s="233" t="s">
        <v>167</v>
      </c>
      <c r="H99" s="233" t="s">
        <v>167</v>
      </c>
      <c r="I99" s="233" t="s">
        <v>167</v>
      </c>
      <c r="J99" s="233" t="s">
        <v>167</v>
      </c>
      <c r="K99" s="233" t="s">
        <v>167</v>
      </c>
      <c r="L99" s="233" t="s">
        <v>167</v>
      </c>
      <c r="M99" s="233" t="s">
        <v>167</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24" customHeight="1" x14ac:dyDescent="0.3">
      <c r="A100" s="218"/>
      <c r="B100" s="232" t="s">
        <v>92</v>
      </c>
      <c r="C100" s="233" t="s">
        <v>167</v>
      </c>
      <c r="D100" s="233" t="s">
        <v>167</v>
      </c>
      <c r="E100" s="233" t="s">
        <v>167</v>
      </c>
      <c r="F100" s="233" t="s">
        <v>167</v>
      </c>
      <c r="G100" s="233" t="s">
        <v>167</v>
      </c>
      <c r="H100" s="233" t="s">
        <v>167</v>
      </c>
      <c r="I100" s="233" t="s">
        <v>167</v>
      </c>
      <c r="J100" s="233" t="s">
        <v>167</v>
      </c>
      <c r="K100" s="233" t="s">
        <v>167</v>
      </c>
      <c r="L100" s="233" t="s">
        <v>167</v>
      </c>
      <c r="M100" s="233" t="s">
        <v>167</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4" customHeight="1" x14ac:dyDescent="0.3">
      <c r="A101" s="218"/>
      <c r="B101" s="232" t="s">
        <v>93</v>
      </c>
      <c r="C101" s="233" t="s">
        <v>167</v>
      </c>
      <c r="D101" s="233" t="s">
        <v>167</v>
      </c>
      <c r="E101" s="233" t="s">
        <v>167</v>
      </c>
      <c r="F101" s="233" t="s">
        <v>167</v>
      </c>
      <c r="G101" s="233" t="s">
        <v>167</v>
      </c>
      <c r="H101" s="233" t="s">
        <v>167</v>
      </c>
      <c r="I101" s="233" t="s">
        <v>167</v>
      </c>
      <c r="J101" s="233" t="s">
        <v>167</v>
      </c>
      <c r="K101" s="233" t="s">
        <v>167</v>
      </c>
      <c r="L101" s="233" t="s">
        <v>167</v>
      </c>
      <c r="M101" s="233" t="s">
        <v>167</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4" customHeight="1" x14ac:dyDescent="0.3">
      <c r="A102" s="218"/>
      <c r="B102" s="232" t="s">
        <v>94</v>
      </c>
      <c r="C102" s="233" t="s">
        <v>167</v>
      </c>
      <c r="D102" s="233" t="s">
        <v>167</v>
      </c>
      <c r="E102" s="233" t="s">
        <v>167</v>
      </c>
      <c r="F102" s="233" t="s">
        <v>167</v>
      </c>
      <c r="G102" s="233" t="s">
        <v>167</v>
      </c>
      <c r="H102" s="233" t="s">
        <v>167</v>
      </c>
      <c r="I102" s="233" t="s">
        <v>167</v>
      </c>
      <c r="J102" s="233" t="s">
        <v>167</v>
      </c>
      <c r="K102" s="233" t="s">
        <v>167</v>
      </c>
      <c r="L102" s="233" t="s">
        <v>167</v>
      </c>
      <c r="M102" s="233" t="s">
        <v>167</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4" customHeight="1" x14ac:dyDescent="0.3">
      <c r="A103" s="218"/>
      <c r="B103" s="232" t="s">
        <v>95</v>
      </c>
      <c r="C103" s="233" t="s">
        <v>167</v>
      </c>
      <c r="D103" s="233" t="s">
        <v>167</v>
      </c>
      <c r="E103" s="233" t="s">
        <v>167</v>
      </c>
      <c r="F103" s="233" t="s">
        <v>167</v>
      </c>
      <c r="G103" s="233" t="s">
        <v>167</v>
      </c>
      <c r="H103" s="233" t="s">
        <v>167</v>
      </c>
      <c r="I103" s="233" t="s">
        <v>167</v>
      </c>
      <c r="J103" s="233" t="s">
        <v>167</v>
      </c>
      <c r="K103" s="233" t="s">
        <v>167</v>
      </c>
      <c r="L103" s="233" t="s">
        <v>167</v>
      </c>
      <c r="M103" s="233" t="s">
        <v>167</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4" customHeight="1" x14ac:dyDescent="0.3">
      <c r="A104" s="218"/>
      <c r="B104" s="232" t="s">
        <v>96</v>
      </c>
      <c r="C104" s="233" t="s">
        <v>167</v>
      </c>
      <c r="D104" s="233" t="s">
        <v>167</v>
      </c>
      <c r="E104" s="233" t="s">
        <v>167</v>
      </c>
      <c r="F104" s="233" t="s">
        <v>167</v>
      </c>
      <c r="G104" s="233" t="s">
        <v>167</v>
      </c>
      <c r="H104" s="233" t="s">
        <v>167</v>
      </c>
      <c r="I104" s="233" t="s">
        <v>167</v>
      </c>
      <c r="J104" s="233" t="s">
        <v>167</v>
      </c>
      <c r="K104" s="233" t="s">
        <v>167</v>
      </c>
      <c r="L104" s="233" t="s">
        <v>167</v>
      </c>
      <c r="M104" s="233" t="s">
        <v>167</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4" customHeight="1" x14ac:dyDescent="0.3">
      <c r="A105" s="218"/>
      <c r="B105" s="232" t="s">
        <v>97</v>
      </c>
      <c r="C105" s="233" t="s">
        <v>167</v>
      </c>
      <c r="D105" s="233" t="s">
        <v>167</v>
      </c>
      <c r="E105" s="233" t="s">
        <v>167</v>
      </c>
      <c r="F105" s="233" t="s">
        <v>167</v>
      </c>
      <c r="G105" s="233" t="s">
        <v>167</v>
      </c>
      <c r="H105" s="233" t="s">
        <v>167</v>
      </c>
      <c r="I105" s="233" t="s">
        <v>167</v>
      </c>
      <c r="J105" s="233" t="s">
        <v>167</v>
      </c>
      <c r="K105" s="233" t="s">
        <v>167</v>
      </c>
      <c r="L105" s="233" t="s">
        <v>167</v>
      </c>
      <c r="M105" s="233" t="s">
        <v>167</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4" customHeight="1" x14ac:dyDescent="0.3">
      <c r="A106" s="218"/>
      <c r="B106" s="232" t="s">
        <v>98</v>
      </c>
      <c r="C106" s="233" t="s">
        <v>167</v>
      </c>
      <c r="D106" s="233" t="s">
        <v>167</v>
      </c>
      <c r="E106" s="233" t="s">
        <v>167</v>
      </c>
      <c r="F106" s="233" t="s">
        <v>167</v>
      </c>
      <c r="G106" s="233" t="s">
        <v>167</v>
      </c>
      <c r="H106" s="233" t="s">
        <v>167</v>
      </c>
      <c r="I106" s="233" t="s">
        <v>167</v>
      </c>
      <c r="J106" s="233" t="s">
        <v>167</v>
      </c>
      <c r="K106" s="233" t="s">
        <v>167</v>
      </c>
      <c r="L106" s="233" t="s">
        <v>167</v>
      </c>
      <c r="M106" s="233" t="s">
        <v>167</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4" customHeight="1" x14ac:dyDescent="0.3">
      <c r="A107" s="218"/>
      <c r="B107" s="232" t="s">
        <v>99</v>
      </c>
      <c r="C107" s="233" t="s">
        <v>167</v>
      </c>
      <c r="D107" s="233" t="s">
        <v>167</v>
      </c>
      <c r="E107" s="233" t="s">
        <v>167</v>
      </c>
      <c r="F107" s="233" t="s">
        <v>167</v>
      </c>
      <c r="G107" s="233" t="s">
        <v>167</v>
      </c>
      <c r="H107" s="233" t="s">
        <v>167</v>
      </c>
      <c r="I107" s="233" t="s">
        <v>167</v>
      </c>
      <c r="J107" s="233" t="s">
        <v>167</v>
      </c>
      <c r="K107" s="233" t="s">
        <v>167</v>
      </c>
      <c r="L107" s="233" t="s">
        <v>167</v>
      </c>
      <c r="M107" s="233" t="s">
        <v>167</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4" customHeight="1" x14ac:dyDescent="0.3">
      <c r="A108" s="218"/>
      <c r="B108" s="232" t="s">
        <v>100</v>
      </c>
      <c r="C108" s="233" t="s">
        <v>167</v>
      </c>
      <c r="D108" s="233" t="s">
        <v>167</v>
      </c>
      <c r="E108" s="233" t="s">
        <v>167</v>
      </c>
      <c r="F108" s="233" t="s">
        <v>167</v>
      </c>
      <c r="G108" s="233" t="s">
        <v>167</v>
      </c>
      <c r="H108" s="233" t="s">
        <v>167</v>
      </c>
      <c r="I108" s="233" t="s">
        <v>167</v>
      </c>
      <c r="J108" s="233" t="s">
        <v>167</v>
      </c>
      <c r="K108" s="233" t="s">
        <v>167</v>
      </c>
      <c r="L108" s="233" t="s">
        <v>167</v>
      </c>
      <c r="M108" s="233" t="s">
        <v>167</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4" customHeight="1" x14ac:dyDescent="0.3">
      <c r="A109" s="218"/>
      <c r="B109" s="232" t="s">
        <v>101</v>
      </c>
      <c r="C109" s="233" t="s">
        <v>167</v>
      </c>
      <c r="D109" s="233" t="s">
        <v>167</v>
      </c>
      <c r="E109" s="233" t="s">
        <v>167</v>
      </c>
      <c r="F109" s="233" t="s">
        <v>167</v>
      </c>
      <c r="G109" s="233" t="s">
        <v>167</v>
      </c>
      <c r="H109" s="233" t="s">
        <v>167</v>
      </c>
      <c r="I109" s="233" t="s">
        <v>167</v>
      </c>
      <c r="J109" s="233" t="s">
        <v>167</v>
      </c>
      <c r="K109" s="233" t="s">
        <v>167</v>
      </c>
      <c r="L109" s="233" t="s">
        <v>167</v>
      </c>
      <c r="M109" s="233" t="s">
        <v>167</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4" customHeight="1" x14ac:dyDescent="0.3">
      <c r="A110" s="218"/>
      <c r="B110" s="232" t="s">
        <v>102</v>
      </c>
      <c r="C110" s="233" t="s">
        <v>167</v>
      </c>
      <c r="D110" s="233" t="s">
        <v>167</v>
      </c>
      <c r="E110" s="233" t="s">
        <v>167</v>
      </c>
      <c r="F110" s="233" t="s">
        <v>167</v>
      </c>
      <c r="G110" s="233" t="s">
        <v>167</v>
      </c>
      <c r="H110" s="233" t="s">
        <v>167</v>
      </c>
      <c r="I110" s="233" t="s">
        <v>167</v>
      </c>
      <c r="J110" s="233" t="s">
        <v>167</v>
      </c>
      <c r="K110" s="233" t="s">
        <v>167</v>
      </c>
      <c r="L110" s="233" t="s">
        <v>167</v>
      </c>
      <c r="M110" s="233" t="s">
        <v>167</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4" customHeight="1" x14ac:dyDescent="0.3">
      <c r="A111" s="218"/>
      <c r="B111" s="232" t="s">
        <v>103</v>
      </c>
      <c r="C111" s="233" t="s">
        <v>167</v>
      </c>
      <c r="D111" s="233" t="s">
        <v>167</v>
      </c>
      <c r="E111" s="233" t="s">
        <v>167</v>
      </c>
      <c r="F111" s="233" t="s">
        <v>167</v>
      </c>
      <c r="G111" s="233" t="s">
        <v>167</v>
      </c>
      <c r="H111" s="233" t="s">
        <v>167</v>
      </c>
      <c r="I111" s="233" t="s">
        <v>167</v>
      </c>
      <c r="J111" s="233" t="s">
        <v>167</v>
      </c>
      <c r="K111" s="233" t="s">
        <v>167</v>
      </c>
      <c r="L111" s="233" t="s">
        <v>167</v>
      </c>
      <c r="M111" s="233" t="s">
        <v>167</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4" customHeight="1" x14ac:dyDescent="0.3">
      <c r="A112" s="218"/>
      <c r="B112" s="232" t="s">
        <v>104</v>
      </c>
      <c r="C112" s="233" t="s">
        <v>167</v>
      </c>
      <c r="D112" s="233" t="s">
        <v>167</v>
      </c>
      <c r="E112" s="233" t="s">
        <v>167</v>
      </c>
      <c r="F112" s="233" t="s">
        <v>167</v>
      </c>
      <c r="G112" s="233" t="s">
        <v>167</v>
      </c>
      <c r="H112" s="233" t="s">
        <v>167</v>
      </c>
      <c r="I112" s="233" t="s">
        <v>167</v>
      </c>
      <c r="J112" s="233" t="s">
        <v>167</v>
      </c>
      <c r="K112" s="233" t="s">
        <v>167</v>
      </c>
      <c r="L112" s="233" t="s">
        <v>167</v>
      </c>
      <c r="M112" s="233" t="s">
        <v>167</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105</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4" customHeight="1" x14ac:dyDescent="0.3">
      <c r="A114" s="255"/>
      <c r="B114" s="232" t="s">
        <v>106</v>
      </c>
      <c r="C114" s="233" t="s">
        <v>167</v>
      </c>
      <c r="D114" s="233" t="s">
        <v>167</v>
      </c>
      <c r="E114" s="233" t="s">
        <v>167</v>
      </c>
      <c r="F114" s="233" t="s">
        <v>167</v>
      </c>
      <c r="G114" s="233" t="s">
        <v>167</v>
      </c>
      <c r="H114" s="233" t="s">
        <v>167</v>
      </c>
      <c r="I114" s="233" t="s">
        <v>167</v>
      </c>
      <c r="J114" s="233" t="s">
        <v>167</v>
      </c>
      <c r="K114" s="233" t="s">
        <v>167</v>
      </c>
      <c r="L114" s="233" t="s">
        <v>167</v>
      </c>
      <c r="M114" s="233" t="s">
        <v>167</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24" customHeight="1" x14ac:dyDescent="0.3">
      <c r="A115" s="218"/>
      <c r="B115" s="232" t="s">
        <v>107</v>
      </c>
      <c r="C115" s="233" t="s">
        <v>167</v>
      </c>
      <c r="D115" s="233" t="s">
        <v>167</v>
      </c>
      <c r="E115" s="233" t="s">
        <v>167</v>
      </c>
      <c r="F115" s="233" t="s">
        <v>167</v>
      </c>
      <c r="G115" s="233" t="s">
        <v>167</v>
      </c>
      <c r="H115" s="233" t="s">
        <v>167</v>
      </c>
      <c r="I115" s="233" t="s">
        <v>167</v>
      </c>
      <c r="J115" s="233" t="s">
        <v>167</v>
      </c>
      <c r="K115" s="233" t="s">
        <v>167</v>
      </c>
      <c r="L115" s="233" t="s">
        <v>167</v>
      </c>
      <c r="M115" s="233" t="s">
        <v>167</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4" customHeight="1" x14ac:dyDescent="0.3">
      <c r="A116" s="218"/>
      <c r="B116" s="232" t="s">
        <v>108</v>
      </c>
      <c r="C116" s="233" t="s">
        <v>167</v>
      </c>
      <c r="D116" s="233" t="s">
        <v>167</v>
      </c>
      <c r="E116" s="233" t="s">
        <v>167</v>
      </c>
      <c r="F116" s="233" t="s">
        <v>167</v>
      </c>
      <c r="G116" s="233" t="s">
        <v>167</v>
      </c>
      <c r="H116" s="233" t="s">
        <v>167</v>
      </c>
      <c r="I116" s="233" t="s">
        <v>167</v>
      </c>
      <c r="J116" s="233" t="s">
        <v>167</v>
      </c>
      <c r="K116" s="233" t="s">
        <v>167</v>
      </c>
      <c r="L116" s="233" t="s">
        <v>167</v>
      </c>
      <c r="M116" s="233" t="s">
        <v>167</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4" customHeight="1" x14ac:dyDescent="0.3">
      <c r="A117" s="218"/>
      <c r="B117" s="232" t="s">
        <v>109</v>
      </c>
      <c r="C117" s="302" t="s">
        <v>1908</v>
      </c>
      <c r="D117" s="302" t="s">
        <v>1908</v>
      </c>
      <c r="E117" s="302" t="s">
        <v>1908</v>
      </c>
      <c r="F117" s="233" t="s">
        <v>166</v>
      </c>
      <c r="G117" s="233" t="s">
        <v>166</v>
      </c>
      <c r="H117" s="233" t="s">
        <v>167</v>
      </c>
      <c r="I117" s="233" t="s">
        <v>167</v>
      </c>
      <c r="J117" s="233" t="s">
        <v>166</v>
      </c>
      <c r="K117" s="233" t="s">
        <v>167</v>
      </c>
      <c r="L117" s="302" t="s">
        <v>1908</v>
      </c>
      <c r="M117" s="233" t="s">
        <v>167</v>
      </c>
      <c r="N117" s="251" t="s">
        <v>2001</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4" customHeight="1" x14ac:dyDescent="0.3">
      <c r="A118" s="218"/>
      <c r="B118" s="232" t="s">
        <v>110</v>
      </c>
      <c r="C118" s="302" t="s">
        <v>1908</v>
      </c>
      <c r="D118" s="302" t="s">
        <v>1908</v>
      </c>
      <c r="E118" s="302" t="s">
        <v>1908</v>
      </c>
      <c r="F118" s="233" t="s">
        <v>166</v>
      </c>
      <c r="G118" s="233" t="s">
        <v>166</v>
      </c>
      <c r="H118" s="233" t="s">
        <v>167</v>
      </c>
      <c r="I118" s="233" t="s">
        <v>167</v>
      </c>
      <c r="J118" s="233" t="s">
        <v>166</v>
      </c>
      <c r="K118" s="233" t="s">
        <v>167</v>
      </c>
      <c r="L118" s="302" t="s">
        <v>1908</v>
      </c>
      <c r="M118" s="233" t="s">
        <v>167</v>
      </c>
      <c r="N118" s="251" t="s">
        <v>2001</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4" customHeight="1" x14ac:dyDescent="0.3">
      <c r="A119" s="218"/>
      <c r="B119" s="232" t="s">
        <v>111</v>
      </c>
      <c r="C119" s="302" t="s">
        <v>1908</v>
      </c>
      <c r="D119" s="302" t="s">
        <v>1908</v>
      </c>
      <c r="E119" s="302" t="s">
        <v>1908</v>
      </c>
      <c r="F119" s="233" t="s">
        <v>166</v>
      </c>
      <c r="G119" s="233" t="s">
        <v>166</v>
      </c>
      <c r="H119" s="233" t="s">
        <v>167</v>
      </c>
      <c r="I119" s="233" t="s">
        <v>167</v>
      </c>
      <c r="J119" s="233" t="s">
        <v>166</v>
      </c>
      <c r="K119" s="233" t="s">
        <v>167</v>
      </c>
      <c r="L119" s="302" t="s">
        <v>1908</v>
      </c>
      <c r="M119" s="233" t="s">
        <v>167</v>
      </c>
      <c r="N119" s="251" t="s">
        <v>2001</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4" customHeight="1" x14ac:dyDescent="0.3">
      <c r="A120" s="218"/>
      <c r="B120" s="232" t="s">
        <v>112</v>
      </c>
      <c r="C120" s="302" t="s">
        <v>1908</v>
      </c>
      <c r="D120" s="302" t="s">
        <v>1908</v>
      </c>
      <c r="E120" s="302" t="s">
        <v>1908</v>
      </c>
      <c r="F120" s="233" t="s">
        <v>166</v>
      </c>
      <c r="G120" s="233" t="s">
        <v>166</v>
      </c>
      <c r="H120" s="233" t="s">
        <v>167</v>
      </c>
      <c r="I120" s="233" t="s">
        <v>167</v>
      </c>
      <c r="J120" s="233" t="s">
        <v>166</v>
      </c>
      <c r="K120" s="233" t="s">
        <v>167</v>
      </c>
      <c r="L120" s="302" t="s">
        <v>1908</v>
      </c>
      <c r="M120" s="233" t="s">
        <v>167</v>
      </c>
      <c r="N120" s="251" t="s">
        <v>2001</v>
      </c>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2005</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4" customHeight="1" x14ac:dyDescent="0.3">
      <c r="A122" s="218"/>
      <c r="B122" s="232" t="s">
        <v>114</v>
      </c>
      <c r="C122" s="302" t="s">
        <v>1908</v>
      </c>
      <c r="D122" s="302" t="s">
        <v>1908</v>
      </c>
      <c r="E122" s="302" t="s">
        <v>1908</v>
      </c>
      <c r="F122" s="233" t="s">
        <v>166</v>
      </c>
      <c r="G122" s="233" t="s">
        <v>166</v>
      </c>
      <c r="H122" s="233" t="s">
        <v>167</v>
      </c>
      <c r="I122" s="233" t="s">
        <v>167</v>
      </c>
      <c r="J122" s="233" t="s">
        <v>166</v>
      </c>
      <c r="K122" s="233" t="s">
        <v>167</v>
      </c>
      <c r="L122" s="302" t="s">
        <v>1908</v>
      </c>
      <c r="M122" s="305" t="s">
        <v>167</v>
      </c>
      <c r="N122" s="251" t="s">
        <v>2001</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4" customHeight="1" x14ac:dyDescent="0.3">
      <c r="A123" s="218"/>
      <c r="B123" s="232" t="s">
        <v>115</v>
      </c>
      <c r="C123" s="302" t="s">
        <v>1908</v>
      </c>
      <c r="D123" s="302" t="s">
        <v>1908</v>
      </c>
      <c r="E123" s="302" t="s">
        <v>1908</v>
      </c>
      <c r="F123" s="233" t="s">
        <v>166</v>
      </c>
      <c r="G123" s="233" t="s">
        <v>166</v>
      </c>
      <c r="H123" s="233" t="s">
        <v>167</v>
      </c>
      <c r="I123" s="233" t="s">
        <v>167</v>
      </c>
      <c r="J123" s="233" t="s">
        <v>166</v>
      </c>
      <c r="K123" s="233" t="s">
        <v>167</v>
      </c>
      <c r="L123" s="302" t="s">
        <v>1908</v>
      </c>
      <c r="M123" s="305" t="s">
        <v>167</v>
      </c>
      <c r="N123" s="251" t="s">
        <v>2001</v>
      </c>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4" customHeight="1" x14ac:dyDescent="0.3">
      <c r="A124" s="218"/>
      <c r="B124" s="232" t="s">
        <v>116</v>
      </c>
      <c r="C124" s="233" t="s">
        <v>167</v>
      </c>
      <c r="D124" s="233" t="s">
        <v>167</v>
      </c>
      <c r="E124" s="233" t="s">
        <v>167</v>
      </c>
      <c r="F124" s="233" t="s">
        <v>167</v>
      </c>
      <c r="G124" s="233" t="s">
        <v>167</v>
      </c>
      <c r="H124" s="233" t="s">
        <v>167</v>
      </c>
      <c r="I124" s="233" t="s">
        <v>167</v>
      </c>
      <c r="J124" s="233" t="s">
        <v>167</v>
      </c>
      <c r="K124" s="233" t="s">
        <v>167</v>
      </c>
      <c r="L124" s="233" t="s">
        <v>167</v>
      </c>
      <c r="M124" s="305" t="s">
        <v>167</v>
      </c>
      <c r="N124" s="306"/>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4" customHeight="1" x14ac:dyDescent="0.3">
      <c r="A125" s="255"/>
      <c r="B125" s="232" t="s">
        <v>117</v>
      </c>
      <c r="C125" s="302" t="s">
        <v>1908</v>
      </c>
      <c r="D125" s="302" t="s">
        <v>1908</v>
      </c>
      <c r="E125" s="302" t="s">
        <v>1908</v>
      </c>
      <c r="F125" s="233" t="s">
        <v>166</v>
      </c>
      <c r="G125" s="233" t="s">
        <v>166</v>
      </c>
      <c r="H125" s="233" t="s">
        <v>167</v>
      </c>
      <c r="I125" s="233" t="s">
        <v>167</v>
      </c>
      <c r="J125" s="233" t="s">
        <v>166</v>
      </c>
      <c r="K125" s="233" t="s">
        <v>167</v>
      </c>
      <c r="L125" s="302" t="s">
        <v>1908</v>
      </c>
      <c r="M125" s="305" t="s">
        <v>167</v>
      </c>
      <c r="N125" s="251" t="s">
        <v>2001</v>
      </c>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118</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4" customHeight="1" x14ac:dyDescent="0.3">
      <c r="A127" s="218"/>
      <c r="B127" s="257" t="s">
        <v>119</v>
      </c>
      <c r="C127" s="302" t="s">
        <v>1908</v>
      </c>
      <c r="D127" s="302" t="s">
        <v>1908</v>
      </c>
      <c r="E127" s="302" t="s">
        <v>1908</v>
      </c>
      <c r="F127" s="233" t="s">
        <v>166</v>
      </c>
      <c r="G127" s="233" t="s">
        <v>166</v>
      </c>
      <c r="H127" s="233" t="s">
        <v>167</v>
      </c>
      <c r="I127" s="233" t="s">
        <v>167</v>
      </c>
      <c r="J127" s="233" t="s">
        <v>166</v>
      </c>
      <c r="K127" s="233" t="s">
        <v>167</v>
      </c>
      <c r="L127" s="302" t="s">
        <v>1908</v>
      </c>
      <c r="M127" s="305" t="s">
        <v>167</v>
      </c>
      <c r="N127" s="251" t="s">
        <v>2001</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4" customHeight="1" x14ac:dyDescent="0.3">
      <c r="A128" s="218"/>
      <c r="B128" s="232" t="s">
        <v>120</v>
      </c>
      <c r="C128" s="302" t="s">
        <v>1908</v>
      </c>
      <c r="D128" s="302" t="s">
        <v>1908</v>
      </c>
      <c r="E128" s="302" t="s">
        <v>1908</v>
      </c>
      <c r="F128" s="233" t="s">
        <v>166</v>
      </c>
      <c r="G128" s="233" t="s">
        <v>166</v>
      </c>
      <c r="H128" s="233" t="s">
        <v>167</v>
      </c>
      <c r="I128" s="233" t="s">
        <v>167</v>
      </c>
      <c r="J128" s="233" t="s">
        <v>166</v>
      </c>
      <c r="K128" s="233" t="s">
        <v>167</v>
      </c>
      <c r="L128" s="302" t="s">
        <v>1908</v>
      </c>
      <c r="M128" s="305" t="s">
        <v>167</v>
      </c>
      <c r="N128" s="251" t="s">
        <v>2001</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4" customHeight="1" x14ac:dyDescent="0.3">
      <c r="A129" s="218"/>
      <c r="B129" s="232" t="s">
        <v>121</v>
      </c>
      <c r="C129" s="302" t="s">
        <v>1908</v>
      </c>
      <c r="D129" s="302" t="s">
        <v>1908</v>
      </c>
      <c r="E129" s="302" t="s">
        <v>1908</v>
      </c>
      <c r="F129" s="302" t="s">
        <v>1908</v>
      </c>
      <c r="G129" s="302" t="s">
        <v>1908</v>
      </c>
      <c r="H129" s="233" t="s">
        <v>167</v>
      </c>
      <c r="I129" s="233" t="s">
        <v>167</v>
      </c>
      <c r="J129" s="233" t="s">
        <v>167</v>
      </c>
      <c r="K129" s="233" t="s">
        <v>167</v>
      </c>
      <c r="L129" s="302" t="s">
        <v>1908</v>
      </c>
      <c r="M129" s="305" t="s">
        <v>167</v>
      </c>
      <c r="N129" s="251" t="s">
        <v>2001</v>
      </c>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122</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4" customHeight="1" x14ac:dyDescent="0.3">
      <c r="A131" s="218"/>
      <c r="B131" s="232" t="s">
        <v>123</v>
      </c>
      <c r="C131" s="233" t="s">
        <v>167</v>
      </c>
      <c r="D131" s="233" t="s">
        <v>167</v>
      </c>
      <c r="E131" s="233" t="s">
        <v>167</v>
      </c>
      <c r="F131" s="233" t="s">
        <v>167</v>
      </c>
      <c r="G131" s="233" t="s">
        <v>167</v>
      </c>
      <c r="H131" s="233" t="s">
        <v>167</v>
      </c>
      <c r="I131" s="233" t="s">
        <v>167</v>
      </c>
      <c r="J131" s="233" t="s">
        <v>167</v>
      </c>
      <c r="K131" s="233" t="s">
        <v>167</v>
      </c>
      <c r="L131" s="233" t="s">
        <v>167</v>
      </c>
      <c r="M131" s="233" t="s">
        <v>167</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303" t="s">
        <v>2006</v>
      </c>
      <c r="C132" s="304"/>
      <c r="D132" s="304"/>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4" customHeight="1" x14ac:dyDescent="0.3">
      <c r="A133" s="218"/>
      <c r="B133" s="232" t="s">
        <v>125</v>
      </c>
      <c r="C133" s="302" t="s">
        <v>1908</v>
      </c>
      <c r="D133" s="302" t="s">
        <v>1908</v>
      </c>
      <c r="E133" s="302" t="s">
        <v>1908</v>
      </c>
      <c r="F133" s="233" t="s">
        <v>166</v>
      </c>
      <c r="G133" s="233" t="s">
        <v>166</v>
      </c>
      <c r="H133" s="233" t="s">
        <v>167</v>
      </c>
      <c r="I133" s="233" t="s">
        <v>167</v>
      </c>
      <c r="J133" s="233" t="s">
        <v>166</v>
      </c>
      <c r="K133" s="233" t="s">
        <v>167</v>
      </c>
      <c r="L133" s="302" t="s">
        <v>1908</v>
      </c>
      <c r="M133" s="233" t="s">
        <v>167</v>
      </c>
      <c r="N133" s="251" t="s">
        <v>2001</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4" customHeight="1" x14ac:dyDescent="0.3">
      <c r="A134" s="218"/>
      <c r="B134" s="232" t="s">
        <v>126</v>
      </c>
      <c r="C134" s="302" t="s">
        <v>1908</v>
      </c>
      <c r="D134" s="302" t="s">
        <v>1908</v>
      </c>
      <c r="E134" s="302" t="s">
        <v>1908</v>
      </c>
      <c r="F134" s="233" t="s">
        <v>166</v>
      </c>
      <c r="G134" s="233" t="s">
        <v>166</v>
      </c>
      <c r="H134" s="233" t="s">
        <v>167</v>
      </c>
      <c r="I134" s="233" t="s">
        <v>167</v>
      </c>
      <c r="J134" s="233" t="s">
        <v>166</v>
      </c>
      <c r="K134" s="233" t="s">
        <v>167</v>
      </c>
      <c r="L134" s="302" t="s">
        <v>1908</v>
      </c>
      <c r="M134" s="233" t="s">
        <v>167</v>
      </c>
      <c r="N134" s="251" t="s">
        <v>2001</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4" customHeight="1" x14ac:dyDescent="0.3">
      <c r="A135" s="218"/>
      <c r="B135" s="232" t="s">
        <v>127</v>
      </c>
      <c r="C135" s="233" t="s">
        <v>167</v>
      </c>
      <c r="D135" s="233" t="s">
        <v>167</v>
      </c>
      <c r="E135" s="233" t="s">
        <v>167</v>
      </c>
      <c r="F135" s="233" t="s">
        <v>167</v>
      </c>
      <c r="G135" s="233" t="s">
        <v>167</v>
      </c>
      <c r="H135" s="233" t="s">
        <v>167</v>
      </c>
      <c r="I135" s="233" t="s">
        <v>167</v>
      </c>
      <c r="J135" s="233" t="s">
        <v>167</v>
      </c>
      <c r="K135" s="233" t="s">
        <v>167</v>
      </c>
      <c r="L135" s="233" t="s">
        <v>167</v>
      </c>
      <c r="M135" s="233" t="s">
        <v>167</v>
      </c>
      <c r="N135" s="251" t="s">
        <v>2001</v>
      </c>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4" customHeight="1" x14ac:dyDescent="0.3">
      <c r="A136" s="218"/>
      <c r="B136" s="232" t="s">
        <v>128</v>
      </c>
      <c r="C136" s="302" t="s">
        <v>1908</v>
      </c>
      <c r="D136" s="302" t="s">
        <v>1908</v>
      </c>
      <c r="E136" s="302" t="s">
        <v>1908</v>
      </c>
      <c r="F136" s="233" t="s">
        <v>166</v>
      </c>
      <c r="G136" s="233" t="s">
        <v>166</v>
      </c>
      <c r="H136" s="233" t="s">
        <v>167</v>
      </c>
      <c r="I136" s="233" t="s">
        <v>167</v>
      </c>
      <c r="J136" s="233" t="s">
        <v>166</v>
      </c>
      <c r="K136" s="233" t="s">
        <v>167</v>
      </c>
      <c r="L136" s="302" t="s">
        <v>1908</v>
      </c>
      <c r="M136" s="233" t="s">
        <v>167</v>
      </c>
      <c r="N136" s="251" t="s">
        <v>2001</v>
      </c>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171</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129</v>
      </c>
      <c r="C138" s="275" t="s">
        <v>2007</v>
      </c>
      <c r="D138" s="307"/>
      <c r="E138" s="307"/>
      <c r="F138" s="307"/>
      <c r="G138" s="307"/>
      <c r="H138" s="307"/>
      <c r="I138" s="307"/>
      <c r="J138" s="308"/>
      <c r="K138" s="275" t="s">
        <v>2008</v>
      </c>
      <c r="L138" s="269"/>
      <c r="M138" s="269"/>
      <c r="N138" s="271"/>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130</v>
      </c>
      <c r="C139" s="256"/>
      <c r="D139" s="256"/>
      <c r="E139" s="256"/>
      <c r="F139" s="256"/>
      <c r="G139" s="256"/>
      <c r="H139" s="256"/>
      <c r="I139" s="256"/>
      <c r="J139" s="256"/>
      <c r="K139" s="256"/>
      <c r="L139" s="256"/>
      <c r="M139" s="256"/>
      <c r="N139" s="254"/>
      <c r="O139" s="309"/>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4" customHeight="1" x14ac:dyDescent="0.3">
      <c r="A140" s="248"/>
      <c r="B140" s="310" t="s">
        <v>131</v>
      </c>
      <c r="C140" s="311" t="s">
        <v>2009</v>
      </c>
      <c r="D140" s="311"/>
      <c r="E140" s="311"/>
      <c r="F140" s="311"/>
      <c r="G140" s="311"/>
      <c r="H140" s="311"/>
      <c r="I140" s="311"/>
      <c r="J140" s="311"/>
      <c r="K140" s="311" t="s">
        <v>2009</v>
      </c>
      <c r="L140" s="311"/>
      <c r="M140" s="311"/>
      <c r="N140" s="312"/>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24" customHeight="1" x14ac:dyDescent="0.3">
      <c r="A141" s="218"/>
      <c r="B141" s="310" t="s">
        <v>132</v>
      </c>
      <c r="C141" s="311" t="s">
        <v>2009</v>
      </c>
      <c r="D141" s="311"/>
      <c r="E141" s="311"/>
      <c r="F141" s="311"/>
      <c r="G141" s="311"/>
      <c r="H141" s="311"/>
      <c r="I141" s="311"/>
      <c r="J141" s="311"/>
      <c r="K141" s="311" t="s">
        <v>2009</v>
      </c>
      <c r="L141" s="311"/>
      <c r="M141" s="311"/>
      <c r="N141" s="312"/>
      <c r="O141" s="313"/>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24" customHeight="1" x14ac:dyDescent="0.3">
      <c r="A142" s="218"/>
      <c r="B142" s="314" t="s">
        <v>2010</v>
      </c>
      <c r="C142" s="315" t="s">
        <v>2009</v>
      </c>
      <c r="D142" s="316"/>
      <c r="E142" s="316"/>
      <c r="F142" s="316"/>
      <c r="G142" s="316"/>
      <c r="H142" s="316"/>
      <c r="I142" s="316"/>
      <c r="J142" s="317"/>
      <c r="K142" s="315" t="s">
        <v>2009</v>
      </c>
      <c r="L142" s="316"/>
      <c r="M142" s="316"/>
      <c r="N142" s="318"/>
      <c r="O142" s="319"/>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24" customHeight="1" x14ac:dyDescent="0.3">
      <c r="A143" s="218"/>
      <c r="B143" s="310" t="s">
        <v>2011</v>
      </c>
      <c r="C143" s="311" t="s">
        <v>2009</v>
      </c>
      <c r="D143" s="311"/>
      <c r="E143" s="311"/>
      <c r="F143" s="311"/>
      <c r="G143" s="311"/>
      <c r="H143" s="311"/>
      <c r="I143" s="311"/>
      <c r="J143" s="311"/>
      <c r="K143" s="311" t="s">
        <v>2009</v>
      </c>
      <c r="L143" s="311"/>
      <c r="M143" s="311"/>
      <c r="N143" s="312"/>
      <c r="O143" s="313"/>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24" customHeight="1" x14ac:dyDescent="0.3">
      <c r="A144" s="218"/>
      <c r="B144" s="310" t="s">
        <v>133</v>
      </c>
      <c r="C144" s="311" t="s">
        <v>2009</v>
      </c>
      <c r="D144" s="311"/>
      <c r="E144" s="311"/>
      <c r="F144" s="311"/>
      <c r="G144" s="311"/>
      <c r="H144" s="311"/>
      <c r="I144" s="311"/>
      <c r="J144" s="311"/>
      <c r="K144" s="311" t="s">
        <v>2009</v>
      </c>
      <c r="L144" s="311"/>
      <c r="M144" s="311"/>
      <c r="N144" s="312"/>
      <c r="O144" s="313"/>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24" customHeight="1" x14ac:dyDescent="0.3">
      <c r="A145" s="218"/>
      <c r="B145" s="310" t="s">
        <v>134</v>
      </c>
      <c r="C145" s="311" t="s">
        <v>2009</v>
      </c>
      <c r="D145" s="311"/>
      <c r="E145" s="311"/>
      <c r="F145" s="311"/>
      <c r="G145" s="311"/>
      <c r="H145" s="311"/>
      <c r="I145" s="311"/>
      <c r="J145" s="311"/>
      <c r="K145" s="311" t="s">
        <v>2009</v>
      </c>
      <c r="L145" s="311"/>
      <c r="M145" s="311"/>
      <c r="N145" s="312"/>
      <c r="O145" s="313"/>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24" customHeight="1" x14ac:dyDescent="0.3">
      <c r="A146" s="218"/>
      <c r="B146" s="310" t="s">
        <v>135</v>
      </c>
      <c r="C146" s="311" t="s">
        <v>2009</v>
      </c>
      <c r="D146" s="311"/>
      <c r="E146" s="311"/>
      <c r="F146" s="311"/>
      <c r="G146" s="311"/>
      <c r="H146" s="311"/>
      <c r="I146" s="311"/>
      <c r="J146" s="311"/>
      <c r="K146" s="311" t="s">
        <v>2009</v>
      </c>
      <c r="L146" s="311"/>
      <c r="M146" s="311"/>
      <c r="N146" s="312"/>
      <c r="O146" s="313"/>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24" customHeight="1" x14ac:dyDescent="0.3">
      <c r="A147" s="248"/>
      <c r="B147" s="310" t="s">
        <v>136</v>
      </c>
      <c r="C147" s="311" t="s">
        <v>2009</v>
      </c>
      <c r="D147" s="311"/>
      <c r="E147" s="311"/>
      <c r="F147" s="311"/>
      <c r="G147" s="311"/>
      <c r="H147" s="311"/>
      <c r="I147" s="311"/>
      <c r="J147" s="311"/>
      <c r="K147" s="311" t="s">
        <v>2009</v>
      </c>
      <c r="L147" s="311"/>
      <c r="M147" s="311"/>
      <c r="N147" s="312"/>
      <c r="O147" s="313"/>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24" customHeight="1" x14ac:dyDescent="0.3">
      <c r="A148" s="218"/>
      <c r="B148" s="310" t="s">
        <v>137</v>
      </c>
      <c r="C148" s="311" t="s">
        <v>2009</v>
      </c>
      <c r="D148" s="311"/>
      <c r="E148" s="311"/>
      <c r="F148" s="311"/>
      <c r="G148" s="311"/>
      <c r="H148" s="311"/>
      <c r="I148" s="311"/>
      <c r="J148" s="311"/>
      <c r="K148" s="311" t="s">
        <v>2009</v>
      </c>
      <c r="L148" s="311"/>
      <c r="M148" s="311"/>
      <c r="N148" s="312"/>
      <c r="O148" s="313"/>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24" customHeight="1" x14ac:dyDescent="0.3">
      <c r="A149" s="218"/>
      <c r="B149" s="310" t="s">
        <v>138</v>
      </c>
      <c r="C149" s="311" t="s">
        <v>2009</v>
      </c>
      <c r="D149" s="311"/>
      <c r="E149" s="311"/>
      <c r="F149" s="311"/>
      <c r="G149" s="311"/>
      <c r="H149" s="311"/>
      <c r="I149" s="311"/>
      <c r="J149" s="311"/>
      <c r="K149" s="311" t="s">
        <v>2009</v>
      </c>
      <c r="L149" s="311"/>
      <c r="M149" s="311"/>
      <c r="N149" s="312"/>
      <c r="O149" s="313"/>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24" customHeight="1" x14ac:dyDescent="0.3">
      <c r="A150" s="218"/>
      <c r="B150" s="310" t="s">
        <v>139</v>
      </c>
      <c r="C150" s="311" t="s">
        <v>2009</v>
      </c>
      <c r="D150" s="311"/>
      <c r="E150" s="311"/>
      <c r="F150" s="311"/>
      <c r="G150" s="311"/>
      <c r="H150" s="311"/>
      <c r="I150" s="311"/>
      <c r="J150" s="311"/>
      <c r="K150" s="311" t="s">
        <v>2009</v>
      </c>
      <c r="L150" s="311"/>
      <c r="M150" s="311"/>
      <c r="N150" s="312"/>
      <c r="O150" s="313"/>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24" customHeight="1" x14ac:dyDescent="0.3">
      <c r="A151" s="218"/>
      <c r="B151" s="310" t="s">
        <v>140</v>
      </c>
      <c r="C151" s="311" t="s">
        <v>2009</v>
      </c>
      <c r="D151" s="311"/>
      <c r="E151" s="311"/>
      <c r="F151" s="311"/>
      <c r="G151" s="311"/>
      <c r="H151" s="311"/>
      <c r="I151" s="311"/>
      <c r="J151" s="311"/>
      <c r="K151" s="311" t="s">
        <v>2009</v>
      </c>
      <c r="L151" s="311"/>
      <c r="M151" s="311"/>
      <c r="N151" s="312"/>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24" customHeight="1" x14ac:dyDescent="0.3">
      <c r="A152" s="218"/>
      <c r="B152" s="310" t="s">
        <v>141</v>
      </c>
      <c r="C152" s="311" t="s">
        <v>2009</v>
      </c>
      <c r="D152" s="311"/>
      <c r="E152" s="311"/>
      <c r="F152" s="311"/>
      <c r="G152" s="311"/>
      <c r="H152" s="311"/>
      <c r="I152" s="311"/>
      <c r="J152" s="311"/>
      <c r="K152" s="311" t="s">
        <v>2009</v>
      </c>
      <c r="L152" s="311"/>
      <c r="M152" s="311"/>
      <c r="N152" s="312"/>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24" customHeight="1" x14ac:dyDescent="0.3">
      <c r="A153" s="218"/>
      <c r="B153" s="310" t="s">
        <v>142</v>
      </c>
      <c r="C153" s="311" t="s">
        <v>2009</v>
      </c>
      <c r="D153" s="311"/>
      <c r="E153" s="311"/>
      <c r="F153" s="311"/>
      <c r="G153" s="311"/>
      <c r="H153" s="311"/>
      <c r="I153" s="311"/>
      <c r="J153" s="311"/>
      <c r="K153" s="311" t="s">
        <v>2009</v>
      </c>
      <c r="L153" s="311"/>
      <c r="M153" s="311"/>
      <c r="N153" s="312"/>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18"/>
      <c r="B154" s="320" t="s">
        <v>143</v>
      </c>
      <c r="C154" s="321"/>
      <c r="D154" s="322"/>
      <c r="E154" s="322"/>
      <c r="F154" s="322"/>
      <c r="G154" s="322"/>
      <c r="H154" s="322"/>
      <c r="I154" s="322"/>
      <c r="J154" s="323"/>
      <c r="K154" s="321"/>
      <c r="L154" s="322"/>
      <c r="M154" s="322"/>
      <c r="N154" s="323"/>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24" customHeight="1" x14ac:dyDescent="0.3">
      <c r="A155" s="218"/>
      <c r="B155" s="310" t="s">
        <v>144</v>
      </c>
      <c r="C155" s="324" t="s">
        <v>2009</v>
      </c>
      <c r="D155" s="325"/>
      <c r="E155" s="325"/>
      <c r="F155" s="325"/>
      <c r="G155" s="325"/>
      <c r="H155" s="325"/>
      <c r="I155" s="325"/>
      <c r="J155" s="326"/>
      <c r="K155" s="311" t="s">
        <v>2009</v>
      </c>
      <c r="L155" s="311"/>
      <c r="M155" s="311"/>
      <c r="N155" s="312"/>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24" customHeight="1" x14ac:dyDescent="0.3">
      <c r="A156" s="218"/>
      <c r="B156" s="310" t="s">
        <v>145</v>
      </c>
      <c r="C156" s="324" t="s">
        <v>2009</v>
      </c>
      <c r="D156" s="325"/>
      <c r="E156" s="325"/>
      <c r="F156" s="325"/>
      <c r="G156" s="325"/>
      <c r="H156" s="325"/>
      <c r="I156" s="325"/>
      <c r="J156" s="326"/>
      <c r="K156" s="311" t="s">
        <v>2009</v>
      </c>
      <c r="L156" s="311"/>
      <c r="M156" s="311"/>
      <c r="N156" s="312"/>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24" customHeight="1" x14ac:dyDescent="0.3">
      <c r="A157" s="218"/>
      <c r="B157" s="310" t="s">
        <v>146</v>
      </c>
      <c r="C157" s="324" t="s">
        <v>2009</v>
      </c>
      <c r="D157" s="325"/>
      <c r="E157" s="325"/>
      <c r="F157" s="325"/>
      <c r="G157" s="325"/>
      <c r="H157" s="325"/>
      <c r="I157" s="325"/>
      <c r="J157" s="326"/>
      <c r="K157" s="311" t="s">
        <v>2009</v>
      </c>
      <c r="L157" s="311"/>
      <c r="M157" s="311"/>
      <c r="N157" s="312"/>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24" customHeight="1" x14ac:dyDescent="0.3">
      <c r="A158" s="218"/>
      <c r="B158" s="310" t="s">
        <v>147</v>
      </c>
      <c r="C158" s="324" t="s">
        <v>2009</v>
      </c>
      <c r="D158" s="325"/>
      <c r="E158" s="325"/>
      <c r="F158" s="325"/>
      <c r="G158" s="325"/>
      <c r="H158" s="325"/>
      <c r="I158" s="325"/>
      <c r="J158" s="326"/>
      <c r="K158" s="311" t="s">
        <v>2009</v>
      </c>
      <c r="L158" s="311"/>
      <c r="M158" s="311"/>
      <c r="N158" s="312"/>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24" customHeight="1" x14ac:dyDescent="0.3">
      <c r="A159" s="218"/>
      <c r="B159" s="310" t="s">
        <v>148</v>
      </c>
      <c r="C159" s="324" t="s">
        <v>2009</v>
      </c>
      <c r="D159" s="325"/>
      <c r="E159" s="325"/>
      <c r="F159" s="325"/>
      <c r="G159" s="325"/>
      <c r="H159" s="325"/>
      <c r="I159" s="325"/>
      <c r="J159" s="326"/>
      <c r="K159" s="311" t="s">
        <v>2009</v>
      </c>
      <c r="L159" s="311"/>
      <c r="M159" s="311"/>
      <c r="N159" s="312"/>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24" customHeight="1" x14ac:dyDescent="0.3">
      <c r="A160" s="218"/>
      <c r="B160" s="310" t="s">
        <v>149</v>
      </c>
      <c r="C160" s="324" t="s">
        <v>2009</v>
      </c>
      <c r="D160" s="325"/>
      <c r="E160" s="325"/>
      <c r="F160" s="325"/>
      <c r="G160" s="325"/>
      <c r="H160" s="325"/>
      <c r="I160" s="325"/>
      <c r="J160" s="326"/>
      <c r="K160" s="311" t="s">
        <v>2009</v>
      </c>
      <c r="L160" s="311"/>
      <c r="M160" s="311"/>
      <c r="N160" s="312"/>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24" customHeight="1" x14ac:dyDescent="0.3">
      <c r="A161" s="218"/>
      <c r="B161" s="310" t="s">
        <v>150</v>
      </c>
      <c r="C161" s="324" t="s">
        <v>2009</v>
      </c>
      <c r="D161" s="325"/>
      <c r="E161" s="325"/>
      <c r="F161" s="325"/>
      <c r="G161" s="325"/>
      <c r="H161" s="325"/>
      <c r="I161" s="325"/>
      <c r="J161" s="326"/>
      <c r="K161" s="311" t="s">
        <v>2009</v>
      </c>
      <c r="L161" s="311"/>
      <c r="M161" s="311"/>
      <c r="N161" s="312"/>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24" customHeight="1" x14ac:dyDescent="0.3">
      <c r="A162" s="218"/>
      <c r="B162" s="310" t="s">
        <v>151</v>
      </c>
      <c r="C162" s="324" t="s">
        <v>2009</v>
      </c>
      <c r="D162" s="325"/>
      <c r="E162" s="325"/>
      <c r="F162" s="325"/>
      <c r="G162" s="325"/>
      <c r="H162" s="325"/>
      <c r="I162" s="325"/>
      <c r="J162" s="326"/>
      <c r="K162" s="311" t="s">
        <v>2009</v>
      </c>
      <c r="L162" s="311"/>
      <c r="M162" s="311"/>
      <c r="N162" s="312"/>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24" customHeight="1" x14ac:dyDescent="0.3">
      <c r="A163" s="218"/>
      <c r="B163" s="310" t="s">
        <v>152</v>
      </c>
      <c r="C163" s="324" t="s">
        <v>2009</v>
      </c>
      <c r="D163" s="325"/>
      <c r="E163" s="325"/>
      <c r="F163" s="325"/>
      <c r="G163" s="325"/>
      <c r="H163" s="325"/>
      <c r="I163" s="325"/>
      <c r="J163" s="326"/>
      <c r="K163" s="311" t="s">
        <v>2009</v>
      </c>
      <c r="L163" s="311"/>
      <c r="M163" s="311"/>
      <c r="N163" s="312"/>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24" customHeight="1" x14ac:dyDescent="0.3">
      <c r="A164" s="218"/>
      <c r="B164" s="310" t="s">
        <v>153</v>
      </c>
      <c r="C164" s="324" t="s">
        <v>2009</v>
      </c>
      <c r="D164" s="325"/>
      <c r="E164" s="325"/>
      <c r="F164" s="325"/>
      <c r="G164" s="325"/>
      <c r="H164" s="325"/>
      <c r="I164" s="325"/>
      <c r="J164" s="326"/>
      <c r="K164" s="311" t="s">
        <v>2009</v>
      </c>
      <c r="L164" s="311"/>
      <c r="M164" s="311"/>
      <c r="N164" s="312"/>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24" customHeight="1" x14ac:dyDescent="0.3">
      <c r="A165" s="248"/>
      <c r="B165" s="310" t="s">
        <v>154</v>
      </c>
      <c r="C165" s="324" t="s">
        <v>2009</v>
      </c>
      <c r="D165" s="325"/>
      <c r="E165" s="325"/>
      <c r="F165" s="325"/>
      <c r="G165" s="325"/>
      <c r="H165" s="325"/>
      <c r="I165" s="325"/>
      <c r="J165" s="326"/>
      <c r="K165" s="311" t="s">
        <v>2009</v>
      </c>
      <c r="L165" s="311"/>
      <c r="M165" s="311"/>
      <c r="N165" s="312"/>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24" customHeight="1" x14ac:dyDescent="0.3">
      <c r="A166" s="218"/>
      <c r="B166" s="310" t="s">
        <v>155</v>
      </c>
      <c r="C166" s="324" t="s">
        <v>2009</v>
      </c>
      <c r="D166" s="325"/>
      <c r="E166" s="325"/>
      <c r="F166" s="325"/>
      <c r="G166" s="325"/>
      <c r="H166" s="325"/>
      <c r="I166" s="325"/>
      <c r="J166" s="326"/>
      <c r="K166" s="311" t="s">
        <v>2009</v>
      </c>
      <c r="L166" s="311"/>
      <c r="M166" s="311"/>
      <c r="N166" s="312"/>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24" customHeight="1" x14ac:dyDescent="0.3">
      <c r="A167" s="218"/>
      <c r="B167" s="310" t="s">
        <v>156</v>
      </c>
      <c r="C167" s="324" t="s">
        <v>2009</v>
      </c>
      <c r="D167" s="325"/>
      <c r="E167" s="325"/>
      <c r="F167" s="325"/>
      <c r="G167" s="325"/>
      <c r="H167" s="325"/>
      <c r="I167" s="325"/>
      <c r="J167" s="326"/>
      <c r="K167" s="311" t="s">
        <v>2009</v>
      </c>
      <c r="L167" s="311"/>
      <c r="M167" s="311"/>
      <c r="N167" s="312"/>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24" customHeight="1" x14ac:dyDescent="0.3">
      <c r="A168" s="218"/>
      <c r="B168" s="310" t="s">
        <v>157</v>
      </c>
      <c r="C168" s="324" t="s">
        <v>2009</v>
      </c>
      <c r="D168" s="325"/>
      <c r="E168" s="325"/>
      <c r="F168" s="325"/>
      <c r="G168" s="325"/>
      <c r="H168" s="325"/>
      <c r="I168" s="325"/>
      <c r="J168" s="326"/>
      <c r="K168" s="311" t="s">
        <v>2009</v>
      </c>
      <c r="L168" s="311"/>
      <c r="M168" s="311"/>
      <c r="N168" s="312"/>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24" customHeight="1" x14ac:dyDescent="0.3">
      <c r="A169" s="218"/>
      <c r="B169" s="310" t="s">
        <v>158</v>
      </c>
      <c r="C169" s="324" t="s">
        <v>2009</v>
      </c>
      <c r="D169" s="325"/>
      <c r="E169" s="325"/>
      <c r="F169" s="325"/>
      <c r="G169" s="325"/>
      <c r="H169" s="325"/>
      <c r="I169" s="325"/>
      <c r="J169" s="326"/>
      <c r="K169" s="311" t="s">
        <v>2009</v>
      </c>
      <c r="L169" s="311"/>
      <c r="M169" s="311"/>
      <c r="N169" s="312"/>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24" customHeight="1" x14ac:dyDescent="0.3">
      <c r="A170" s="218"/>
      <c r="B170" s="310" t="s">
        <v>159</v>
      </c>
      <c r="C170" s="324" t="s">
        <v>2009</v>
      </c>
      <c r="D170" s="325"/>
      <c r="E170" s="325"/>
      <c r="F170" s="325"/>
      <c r="G170" s="325"/>
      <c r="H170" s="325"/>
      <c r="I170" s="325"/>
      <c r="J170" s="326"/>
      <c r="K170" s="311" t="s">
        <v>2009</v>
      </c>
      <c r="L170" s="311"/>
      <c r="M170" s="311"/>
      <c r="N170" s="312"/>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24" customHeight="1" x14ac:dyDescent="0.3">
      <c r="A171" s="218"/>
      <c r="B171" s="310" t="s">
        <v>160</v>
      </c>
      <c r="C171" s="324" t="s">
        <v>2009</v>
      </c>
      <c r="D171" s="325"/>
      <c r="E171" s="325"/>
      <c r="F171" s="325"/>
      <c r="G171" s="325"/>
      <c r="H171" s="325"/>
      <c r="I171" s="325"/>
      <c r="J171" s="326"/>
      <c r="K171" s="311" t="s">
        <v>2009</v>
      </c>
      <c r="L171" s="311"/>
      <c r="M171" s="311"/>
      <c r="N171" s="312"/>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18"/>
      <c r="B172" s="320" t="s">
        <v>161</v>
      </c>
      <c r="C172" s="327"/>
      <c r="D172" s="327"/>
      <c r="E172" s="327"/>
      <c r="F172" s="327"/>
      <c r="G172" s="327"/>
      <c r="H172" s="327"/>
      <c r="I172" s="327"/>
      <c r="J172" s="327"/>
      <c r="K172" s="327"/>
      <c r="L172" s="327"/>
      <c r="M172" s="327"/>
      <c r="N172" s="328"/>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24" customHeight="1" x14ac:dyDescent="0.3">
      <c r="A173" s="218"/>
      <c r="B173" s="310" t="s">
        <v>162</v>
      </c>
      <c r="C173" s="311" t="s">
        <v>2009</v>
      </c>
      <c r="D173" s="311"/>
      <c r="E173" s="311"/>
      <c r="F173" s="311"/>
      <c r="G173" s="311"/>
      <c r="H173" s="311"/>
      <c r="I173" s="311"/>
      <c r="J173" s="311"/>
      <c r="K173" s="311" t="s">
        <v>2012</v>
      </c>
      <c r="L173" s="311"/>
      <c r="M173" s="311"/>
      <c r="N173" s="312"/>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24" customHeight="1" x14ac:dyDescent="0.3">
      <c r="A174" s="218"/>
      <c r="B174" s="310" t="s">
        <v>163</v>
      </c>
      <c r="C174" s="311" t="s">
        <v>2009</v>
      </c>
      <c r="D174" s="311"/>
      <c r="E174" s="311"/>
      <c r="F174" s="311"/>
      <c r="G174" s="311"/>
      <c r="H174" s="311"/>
      <c r="I174" s="311"/>
      <c r="J174" s="311"/>
      <c r="K174" s="311" t="s">
        <v>2012</v>
      </c>
      <c r="L174" s="311"/>
      <c r="M174" s="311"/>
      <c r="N174" s="312"/>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24" customHeight="1" x14ac:dyDescent="0.3">
      <c r="A175" s="218"/>
      <c r="B175" s="329" t="s">
        <v>164</v>
      </c>
      <c r="C175" s="311" t="s">
        <v>2009</v>
      </c>
      <c r="D175" s="311"/>
      <c r="E175" s="311"/>
      <c r="F175" s="311"/>
      <c r="G175" s="311"/>
      <c r="H175" s="311"/>
      <c r="I175" s="311"/>
      <c r="J175" s="311"/>
      <c r="K175" s="311" t="s">
        <v>2012</v>
      </c>
      <c r="L175" s="311"/>
      <c r="M175" s="311"/>
      <c r="N175" s="312"/>
      <c r="O175" s="319"/>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sheetData>
  <mergeCells count="133">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B97:G97"/>
    <mergeCell ref="B132:D132"/>
    <mergeCell ref="C138:J138"/>
    <mergeCell ref="K138:N138"/>
    <mergeCell ref="C140:J140"/>
    <mergeCell ref="K140:N140"/>
    <mergeCell ref="D59:N59"/>
    <mergeCell ref="D60:N60"/>
    <mergeCell ref="D61:N61"/>
    <mergeCell ref="J63:K63"/>
    <mergeCell ref="L63:M63"/>
    <mergeCell ref="B88:G88"/>
    <mergeCell ref="D53:N53"/>
    <mergeCell ref="D54:N54"/>
    <mergeCell ref="D55:N55"/>
    <mergeCell ref="D56:N56"/>
    <mergeCell ref="D57:N57"/>
    <mergeCell ref="D58:N58"/>
    <mergeCell ref="D47:N47"/>
    <mergeCell ref="D48:N48"/>
    <mergeCell ref="D49:N49"/>
    <mergeCell ref="D50:N50"/>
    <mergeCell ref="D51:N51"/>
    <mergeCell ref="D52:N52"/>
    <mergeCell ref="D41:N41"/>
    <mergeCell ref="D42:N42"/>
    <mergeCell ref="D43:N43"/>
    <mergeCell ref="D44:N44"/>
    <mergeCell ref="D45:N45"/>
    <mergeCell ref="D46:N46"/>
    <mergeCell ref="D35:N35"/>
    <mergeCell ref="D36:N36"/>
    <mergeCell ref="D37:N37"/>
    <mergeCell ref="D38:N38"/>
    <mergeCell ref="D39:N39"/>
    <mergeCell ref="D40:N40"/>
    <mergeCell ref="D29:N29"/>
    <mergeCell ref="D30:N30"/>
    <mergeCell ref="D31:N31"/>
    <mergeCell ref="D32:N32"/>
    <mergeCell ref="D33:N33"/>
    <mergeCell ref="D34:N34"/>
    <mergeCell ref="D23:N23"/>
    <mergeCell ref="D24:N24"/>
    <mergeCell ref="D25:N25"/>
    <mergeCell ref="D26:N26"/>
    <mergeCell ref="D27:N27"/>
    <mergeCell ref="D28:N28"/>
    <mergeCell ref="D17:N17"/>
    <mergeCell ref="D18:N18"/>
    <mergeCell ref="D19:N19"/>
    <mergeCell ref="D20:N20"/>
    <mergeCell ref="D21:N21"/>
    <mergeCell ref="D22:N22"/>
    <mergeCell ref="D11:N11"/>
    <mergeCell ref="D12:N12"/>
    <mergeCell ref="D13:N13"/>
    <mergeCell ref="D14:N14"/>
    <mergeCell ref="D15:N15"/>
    <mergeCell ref="D16:N16"/>
    <mergeCell ref="C1:N1"/>
    <mergeCell ref="C5:N5"/>
    <mergeCell ref="C6:N6"/>
    <mergeCell ref="C7:N7"/>
    <mergeCell ref="C8:N8"/>
  </mergeCells>
  <conditionalFormatting sqref="B155:B157">
    <cfRule type="cellIs" dxfId="607" priority="185" operator="equal">
      <formula>"N/A"</formula>
    </cfRule>
    <cfRule type="cellIs" dxfId="606" priority="186" operator="equal">
      <formula>"PRTL/R"</formula>
    </cfRule>
    <cfRule type="cellIs" dxfId="605" priority="187" operator="equal">
      <formula>"EXCL/O"</formula>
    </cfRule>
    <cfRule type="cellIs" dxfId="604" priority="188" operator="equal">
      <formula>"INCL"</formula>
    </cfRule>
  </conditionalFormatting>
  <conditionalFormatting sqref="B160">
    <cfRule type="cellIs" dxfId="603" priority="181" operator="equal">
      <formula>"N/A"</formula>
    </cfRule>
    <cfRule type="cellIs" dxfId="602" priority="182" operator="equal">
      <formula>"PRTL/R"</formula>
    </cfRule>
    <cfRule type="cellIs" dxfId="601" priority="183" operator="equal">
      <formula>"EXCL/O"</formula>
    </cfRule>
    <cfRule type="cellIs" dxfId="600" priority="184" operator="equal">
      <formula>"INCL"</formula>
    </cfRule>
  </conditionalFormatting>
  <conditionalFormatting sqref="B162">
    <cfRule type="cellIs" dxfId="599" priority="177" operator="equal">
      <formula>"N/A"</formula>
    </cfRule>
    <cfRule type="cellIs" dxfId="598" priority="178" operator="equal">
      <formula>"PRTL/R"</formula>
    </cfRule>
    <cfRule type="cellIs" dxfId="597" priority="179" operator="equal">
      <formula>"EXCL/O"</formula>
    </cfRule>
    <cfRule type="cellIs" dxfId="596" priority="180" operator="equal">
      <formula>"INCL"</formula>
    </cfRule>
  </conditionalFormatting>
  <conditionalFormatting sqref="B164:B170">
    <cfRule type="cellIs" dxfId="595" priority="169" operator="equal">
      <formula>"N/A"</formula>
    </cfRule>
    <cfRule type="cellIs" dxfId="594" priority="170" operator="equal">
      <formula>"PRTL/R"</formula>
    </cfRule>
    <cfRule type="cellIs" dxfId="593" priority="171" operator="equal">
      <formula>"EXCL/O"</formula>
    </cfRule>
    <cfRule type="cellIs" dxfId="592" priority="172" operator="equal">
      <formula>"INCL"</formula>
    </cfRule>
  </conditionalFormatting>
  <conditionalFormatting sqref="B173">
    <cfRule type="cellIs" dxfId="591" priority="173" operator="equal">
      <formula>"N/A"</formula>
    </cfRule>
    <cfRule type="cellIs" dxfId="590" priority="174" operator="equal">
      <formula>"PRTL/R"</formula>
    </cfRule>
    <cfRule type="cellIs" dxfId="589" priority="175" operator="equal">
      <formula>"EXCL/O"</formula>
    </cfRule>
    <cfRule type="cellIs" dxfId="588" priority="176" operator="equal">
      <formula>"INCL"</formula>
    </cfRule>
  </conditionalFormatting>
  <conditionalFormatting sqref="C11:C61">
    <cfRule type="cellIs" dxfId="587" priority="284" stopIfTrue="1" operator="equal">
      <formula>"N/A"</formula>
    </cfRule>
    <cfRule type="cellIs" dxfId="586" priority="285" stopIfTrue="1" operator="equal">
      <formula>"INCL"</formula>
    </cfRule>
    <cfRule type="cellIs" dxfId="585" priority="286" stopIfTrue="1" operator="equal">
      <formula>"PRTL/R"</formula>
    </cfRule>
    <cfRule type="cellIs" dxfId="584" priority="287" stopIfTrue="1" operator="equal">
      <formula>"PRTL/O"</formula>
    </cfRule>
    <cfRule type="cellIs" dxfId="583" priority="288" stopIfTrue="1" operator="equal">
      <formula>"PRTL/NA"</formula>
    </cfRule>
    <cfRule type="cellIs" dxfId="582" priority="289" stopIfTrue="1" operator="equal">
      <formula>"EXCL/R"</formula>
    </cfRule>
    <cfRule type="cellIs" dxfId="581" priority="290" stopIfTrue="1" operator="equal">
      <formula>"EXCL/O"</formula>
    </cfRule>
  </conditionalFormatting>
  <conditionalFormatting sqref="C155:C171">
    <cfRule type="cellIs" dxfId="580" priority="189" operator="equal">
      <formula>"N/A"</formula>
    </cfRule>
    <cfRule type="cellIs" dxfId="579" priority="190" operator="equal">
      <formula>"PRTL/R"</formula>
    </cfRule>
    <cfRule type="cellIs" dxfId="578" priority="191" operator="equal">
      <formula>"EXCL/O"</formula>
    </cfRule>
    <cfRule type="cellIs" dxfId="577" priority="192" operator="equal">
      <formula>"INCL"</formula>
    </cfRule>
  </conditionalFormatting>
  <conditionalFormatting sqref="C89:E90 C91:C93 C94:D94">
    <cfRule type="cellIs" dxfId="576" priority="300" stopIfTrue="1" operator="equal">
      <formula>"PRTL/R"</formula>
    </cfRule>
    <cfRule type="cellIs" dxfId="575" priority="301" stopIfTrue="1" operator="equal">
      <formula>"PRTL/O"</formula>
    </cfRule>
    <cfRule type="cellIs" dxfId="574" priority="302" stopIfTrue="1" operator="equal">
      <formula>"PRTL/NA"</formula>
    </cfRule>
    <cfRule type="cellIs" dxfId="573" priority="303" stopIfTrue="1" operator="equal">
      <formula>"EXCL/R"</formula>
    </cfRule>
    <cfRule type="cellIs" dxfId="572" priority="304" stopIfTrue="1" operator="equal">
      <formula>"EXCL/O"</formula>
    </cfRule>
  </conditionalFormatting>
  <conditionalFormatting sqref="C89:E90 C94:D94 C91:C93">
    <cfRule type="cellIs" dxfId="571" priority="299" stopIfTrue="1" operator="equal">
      <formula>"INCL"</formula>
    </cfRule>
  </conditionalFormatting>
  <conditionalFormatting sqref="C89:E90 C94:D94">
    <cfRule type="cellIs" dxfId="570" priority="298" stopIfTrue="1" operator="equal">
      <formula>"N/A"</formula>
    </cfRule>
  </conditionalFormatting>
  <conditionalFormatting sqref="C117:E120">
    <cfRule type="cellIs" dxfId="569" priority="141" operator="equal">
      <formula>"N/A"</formula>
    </cfRule>
    <cfRule type="cellIs" dxfId="568" priority="142" operator="equal">
      <formula>"INCL"</formula>
    </cfRule>
    <cfRule type="cellIs" dxfId="567" priority="143" operator="equal">
      <formula>"PRTL/R"</formula>
    </cfRule>
    <cfRule type="cellIs" dxfId="566" priority="144" operator="equal">
      <formula>"PRTL/O"</formula>
    </cfRule>
    <cfRule type="cellIs" dxfId="565" priority="145" operator="equal">
      <formula>"PRTL/NA"</formula>
    </cfRule>
    <cfRule type="cellIs" dxfId="564" priority="146" operator="equal">
      <formula>"EXCL/R"</formula>
    </cfRule>
    <cfRule type="cellIs" dxfId="563" priority="147" operator="equal">
      <formula>"EXCL/O"</formula>
    </cfRule>
  </conditionalFormatting>
  <conditionalFormatting sqref="C122:E123">
    <cfRule type="cellIs" dxfId="562" priority="22" operator="equal">
      <formula>"N/A"</formula>
    </cfRule>
    <cfRule type="cellIs" dxfId="561" priority="23" operator="equal">
      <formula>"INCL"</formula>
    </cfRule>
    <cfRule type="cellIs" dxfId="560" priority="24" operator="equal">
      <formula>"PRTL/R"</formula>
    </cfRule>
    <cfRule type="cellIs" dxfId="559" priority="25" operator="equal">
      <formula>"PRTL/O"</formula>
    </cfRule>
    <cfRule type="cellIs" dxfId="558" priority="26" operator="equal">
      <formula>"PRTL/NA"</formula>
    </cfRule>
    <cfRule type="cellIs" dxfId="557" priority="27" operator="equal">
      <formula>"EXCL/R"</formula>
    </cfRule>
    <cfRule type="cellIs" dxfId="556" priority="28" operator="equal">
      <formula>"EXCL/O"</formula>
    </cfRule>
  </conditionalFormatting>
  <conditionalFormatting sqref="C125:E125">
    <cfRule type="cellIs" dxfId="555" priority="113" operator="equal">
      <formula>"N/A"</formula>
    </cfRule>
    <cfRule type="cellIs" dxfId="554" priority="114" operator="equal">
      <formula>"INCL"</formula>
    </cfRule>
    <cfRule type="cellIs" dxfId="553" priority="115" operator="equal">
      <formula>"PRTL/R"</formula>
    </cfRule>
    <cfRule type="cellIs" dxfId="552" priority="116" operator="equal">
      <formula>"PRTL/O"</formula>
    </cfRule>
    <cfRule type="cellIs" dxfId="551" priority="117" operator="equal">
      <formula>"PRTL/NA"</formula>
    </cfRule>
    <cfRule type="cellIs" dxfId="550" priority="118" operator="equal">
      <formula>"EXCL/R"</formula>
    </cfRule>
    <cfRule type="cellIs" dxfId="549" priority="119" operator="equal">
      <formula>"EXCL/O"</formula>
    </cfRule>
  </conditionalFormatting>
  <conditionalFormatting sqref="C127:E129">
    <cfRule type="cellIs" dxfId="548" priority="106" operator="equal">
      <formula>"N/A"</formula>
    </cfRule>
    <cfRule type="cellIs" dxfId="547" priority="107" operator="equal">
      <formula>"INCL"</formula>
    </cfRule>
    <cfRule type="cellIs" dxfId="546" priority="108" operator="equal">
      <formula>"PRTL/R"</formula>
    </cfRule>
    <cfRule type="cellIs" dxfId="545" priority="109" operator="equal">
      <formula>"PRTL/O"</formula>
    </cfRule>
    <cfRule type="cellIs" dxfId="544" priority="110" operator="equal">
      <formula>"PRTL/NA"</formula>
    </cfRule>
    <cfRule type="cellIs" dxfId="543" priority="111" operator="equal">
      <formula>"EXCL/R"</formula>
    </cfRule>
    <cfRule type="cellIs" dxfId="542" priority="112" operator="equal">
      <formula>"EXCL/O"</formula>
    </cfRule>
  </conditionalFormatting>
  <conditionalFormatting sqref="C133:E134">
    <cfRule type="cellIs" dxfId="541" priority="43" operator="equal">
      <formula>"N/A"</formula>
    </cfRule>
    <cfRule type="cellIs" dxfId="540" priority="44" operator="equal">
      <formula>"INCL"</formula>
    </cfRule>
    <cfRule type="cellIs" dxfId="539" priority="45" operator="equal">
      <formula>"PRTL/R"</formula>
    </cfRule>
    <cfRule type="cellIs" dxfId="538" priority="46" operator="equal">
      <formula>"PRTL/O"</formula>
    </cfRule>
    <cfRule type="cellIs" dxfId="537" priority="47" operator="equal">
      <formula>"PRTL/NA"</formula>
    </cfRule>
    <cfRule type="cellIs" dxfId="536" priority="48" operator="equal">
      <formula>"EXCL/R"</formula>
    </cfRule>
    <cfRule type="cellIs" dxfId="535" priority="49" operator="equal">
      <formula>"EXCL/O"</formula>
    </cfRule>
  </conditionalFormatting>
  <conditionalFormatting sqref="C136:E136">
    <cfRule type="cellIs" dxfId="534" priority="36" operator="equal">
      <formula>"N/A"</formula>
    </cfRule>
    <cfRule type="cellIs" dxfId="533" priority="37" operator="equal">
      <formula>"INCL"</formula>
    </cfRule>
    <cfRule type="cellIs" dxfId="532" priority="38" operator="equal">
      <formula>"PRTL/R"</formula>
    </cfRule>
    <cfRule type="cellIs" dxfId="531" priority="39" operator="equal">
      <formula>"PRTL/O"</formula>
    </cfRule>
    <cfRule type="cellIs" dxfId="530" priority="40" operator="equal">
      <formula>"PRTL/NA"</formula>
    </cfRule>
    <cfRule type="cellIs" dxfId="529" priority="41" operator="equal">
      <formula>"EXCL/R"</formula>
    </cfRule>
    <cfRule type="cellIs" dxfId="528" priority="42" operator="equal">
      <formula>"EXCL/O"</formula>
    </cfRule>
  </conditionalFormatting>
  <conditionalFormatting sqref="C91:F93">
    <cfRule type="cellIs" dxfId="527" priority="270" stopIfTrue="1" operator="equal">
      <formula>"N/A"</formula>
    </cfRule>
  </conditionalFormatting>
  <conditionalFormatting sqref="C124:G124">
    <cfRule type="cellIs" dxfId="526" priority="29" stopIfTrue="1" operator="equal">
      <formula>"N/A"</formula>
    </cfRule>
    <cfRule type="cellIs" dxfId="525" priority="30" stopIfTrue="1" operator="equal">
      <formula>"INCL"</formula>
    </cfRule>
    <cfRule type="cellIs" dxfId="524" priority="31" stopIfTrue="1" operator="equal">
      <formula>"PRTL/R"</formula>
    </cfRule>
    <cfRule type="cellIs" dxfId="523" priority="32" stopIfTrue="1" operator="equal">
      <formula>"PRTL/O"</formula>
    </cfRule>
    <cfRule type="cellIs" dxfId="522" priority="33" stopIfTrue="1" operator="equal">
      <formula>"PRTL/NA"</formula>
    </cfRule>
    <cfRule type="cellIs" dxfId="521" priority="34" stopIfTrue="1" operator="equal">
      <formula>"EXCL/R"</formula>
    </cfRule>
    <cfRule type="cellIs" dxfId="520" priority="35" stopIfTrue="1" operator="equal">
      <formula>"EXCL/O"</formula>
    </cfRule>
  </conditionalFormatting>
  <conditionalFormatting sqref="C135:G135">
    <cfRule type="cellIs" dxfId="519" priority="214" stopIfTrue="1" operator="equal">
      <formula>"N/A"</formula>
    </cfRule>
    <cfRule type="cellIs" dxfId="518" priority="215" stopIfTrue="1" operator="equal">
      <formula>"INCL"</formula>
    </cfRule>
    <cfRule type="cellIs" dxfId="517" priority="216" stopIfTrue="1" operator="equal">
      <formula>"PRTL/R"</formula>
    </cfRule>
    <cfRule type="cellIs" dxfId="516" priority="217" stopIfTrue="1" operator="equal">
      <formula>"PRTL/O"</formula>
    </cfRule>
    <cfRule type="cellIs" dxfId="515" priority="218" stopIfTrue="1" operator="equal">
      <formula>"PRTL/NA"</formula>
    </cfRule>
    <cfRule type="cellIs" dxfId="514" priority="219" stopIfTrue="1" operator="equal">
      <formula>"EXCL/R"</formula>
    </cfRule>
    <cfRule type="cellIs" dxfId="513" priority="220" stopIfTrue="1" operator="equal">
      <formula>"EXCL/O"</formula>
    </cfRule>
  </conditionalFormatting>
  <conditionalFormatting sqref="C67:M78 C79:E79 H79:M79 C80:M82 C83:E83 H83:M83 C84:M87">
    <cfRule type="cellIs" dxfId="512" priority="291" stopIfTrue="1" operator="equal">
      <formula>"N/A"</formula>
    </cfRule>
    <cfRule type="cellIs" dxfId="511" priority="292" stopIfTrue="1" operator="equal">
      <formula>"INCL"</formula>
    </cfRule>
    <cfRule type="cellIs" dxfId="510" priority="293" stopIfTrue="1" operator="equal">
      <formula>"PRTL/R"</formula>
    </cfRule>
    <cfRule type="cellIs" dxfId="509" priority="294" stopIfTrue="1" operator="equal">
      <formula>"PRTL/O"</formula>
    </cfRule>
    <cfRule type="cellIs" dxfId="508" priority="295" stopIfTrue="1" operator="equal">
      <formula>"PRTL/NA"</formula>
    </cfRule>
    <cfRule type="cellIs" dxfId="507" priority="296" stopIfTrue="1" operator="equal">
      <formula>"EXCL/R"</formula>
    </cfRule>
    <cfRule type="cellIs" dxfId="506" priority="297" stopIfTrue="1" operator="equal">
      <formula>"EXCL/O"</formula>
    </cfRule>
  </conditionalFormatting>
  <conditionalFormatting sqref="C98:M112">
    <cfRule type="cellIs" dxfId="505" priority="162" stopIfTrue="1" operator="equal">
      <formula>"N/A"</formula>
    </cfRule>
    <cfRule type="cellIs" dxfId="504" priority="163" stopIfTrue="1" operator="equal">
      <formula>"INCL"</formula>
    </cfRule>
    <cfRule type="cellIs" dxfId="503" priority="164" stopIfTrue="1" operator="equal">
      <formula>"PRTL/R"</formula>
    </cfRule>
    <cfRule type="cellIs" dxfId="502" priority="165" stopIfTrue="1" operator="equal">
      <formula>"PRTL/O"</formula>
    </cfRule>
    <cfRule type="cellIs" dxfId="501" priority="166" stopIfTrue="1" operator="equal">
      <formula>"PRTL/NA"</formula>
    </cfRule>
    <cfRule type="cellIs" dxfId="500" priority="167" stopIfTrue="1" operator="equal">
      <formula>"EXCL/R"</formula>
    </cfRule>
    <cfRule type="cellIs" dxfId="499" priority="168" stopIfTrue="1" operator="equal">
      <formula>"EXCL/O"</formula>
    </cfRule>
  </conditionalFormatting>
  <conditionalFormatting sqref="C114:M116">
    <cfRule type="cellIs" dxfId="498" priority="155" stopIfTrue="1" operator="equal">
      <formula>"N/A"</formula>
    </cfRule>
    <cfRule type="cellIs" dxfId="497" priority="156" stopIfTrue="1" operator="equal">
      <formula>"INCL"</formula>
    </cfRule>
    <cfRule type="cellIs" dxfId="496" priority="157" stopIfTrue="1" operator="equal">
      <formula>"PRTL/R"</formula>
    </cfRule>
    <cfRule type="cellIs" dxfId="495" priority="158" stopIfTrue="1" operator="equal">
      <formula>"PRTL/O"</formula>
    </cfRule>
    <cfRule type="cellIs" dxfId="494" priority="159" stopIfTrue="1" operator="equal">
      <formula>"PRTL/NA"</formula>
    </cfRule>
    <cfRule type="cellIs" dxfId="493" priority="160" stopIfTrue="1" operator="equal">
      <formula>"EXCL/R"</formula>
    </cfRule>
    <cfRule type="cellIs" dxfId="492" priority="161" stopIfTrue="1" operator="equal">
      <formula>"EXCL/O"</formula>
    </cfRule>
  </conditionalFormatting>
  <conditionalFormatting sqref="C131:M131">
    <cfRule type="cellIs" dxfId="491" priority="221" stopIfTrue="1" operator="equal">
      <formula>"N/A"</formula>
    </cfRule>
    <cfRule type="cellIs" dxfId="490" priority="222" stopIfTrue="1" operator="equal">
      <formula>"INCL"</formula>
    </cfRule>
    <cfRule type="cellIs" dxfId="489" priority="223" stopIfTrue="1" operator="equal">
      <formula>"PRTL/R"</formula>
    </cfRule>
    <cfRule type="cellIs" dxfId="488" priority="224" stopIfTrue="1" operator="equal">
      <formula>"PRTL/O"</formula>
    </cfRule>
    <cfRule type="cellIs" dxfId="487" priority="225" stopIfTrue="1" operator="equal">
      <formula>"PRTL/NA"</formula>
    </cfRule>
    <cfRule type="cellIs" dxfId="486" priority="226" stopIfTrue="1" operator="equal">
      <formula>"EXCL/R"</formula>
    </cfRule>
    <cfRule type="cellIs" dxfId="485" priority="227" stopIfTrue="1" operator="equal">
      <formula>"EXCL/O"</formula>
    </cfRule>
  </conditionalFormatting>
  <conditionalFormatting sqref="D89:D94 E91:F91">
    <cfRule type="cellIs" dxfId="484" priority="278" stopIfTrue="1" operator="equal">
      <formula>"INCL"</formula>
    </cfRule>
    <cfRule type="cellIs" dxfId="483" priority="279" stopIfTrue="1" operator="equal">
      <formula>"PRTL/R"</formula>
    </cfRule>
    <cfRule type="cellIs" dxfId="482" priority="280" stopIfTrue="1" operator="equal">
      <formula>"PRTL/O"</formula>
    </cfRule>
    <cfRule type="cellIs" dxfId="481" priority="281" stopIfTrue="1" operator="equal">
      <formula>"PRTL/NA"</formula>
    </cfRule>
    <cfRule type="cellIs" dxfId="480" priority="282" stopIfTrue="1" operator="equal">
      <formula>"EXCL/R"</formula>
    </cfRule>
    <cfRule type="cellIs" dxfId="479" priority="283" stopIfTrue="1" operator="equal">
      <formula>"EXCL/O"</formula>
    </cfRule>
  </conditionalFormatting>
  <conditionalFormatting sqref="D89:D94">
    <cfRule type="cellIs" dxfId="478" priority="277" stopIfTrue="1" operator="equal">
      <formula>"N/A"</formula>
    </cfRule>
  </conditionalFormatting>
  <conditionalFormatting sqref="D92:F93">
    <cfRule type="cellIs" dxfId="477" priority="271" stopIfTrue="1" operator="equal">
      <formula>"INCL"</formula>
    </cfRule>
    <cfRule type="cellIs" dxfId="476" priority="272" stopIfTrue="1" operator="equal">
      <formula>"PRTL/R"</formula>
    </cfRule>
    <cfRule type="cellIs" dxfId="475" priority="273" stopIfTrue="1" operator="equal">
      <formula>"PRTL/O"</formula>
    </cfRule>
    <cfRule type="cellIs" dxfId="474" priority="274" stopIfTrue="1" operator="equal">
      <formula>"PRTL/NA"</formula>
    </cfRule>
    <cfRule type="cellIs" dxfId="473" priority="275" stopIfTrue="1" operator="equal">
      <formula>"EXCL/R"</formula>
    </cfRule>
    <cfRule type="cellIs" dxfId="472" priority="276" stopIfTrue="1" operator="equal">
      <formula>"EXCL/O"</formula>
    </cfRule>
  </conditionalFormatting>
  <conditionalFormatting sqref="E90">
    <cfRule type="cellIs" dxfId="471" priority="263" stopIfTrue="1" operator="equal">
      <formula>"N/A"</formula>
    </cfRule>
    <cfRule type="cellIs" dxfId="470" priority="264" stopIfTrue="1" operator="equal">
      <formula>"INCL"</formula>
    </cfRule>
    <cfRule type="cellIs" dxfId="469" priority="265" stopIfTrue="1" operator="equal">
      <formula>"PRTL/R"</formula>
    </cfRule>
    <cfRule type="cellIs" dxfId="468" priority="266" stopIfTrue="1" operator="equal">
      <formula>"PRTL/O"</formula>
    </cfRule>
    <cfRule type="cellIs" dxfId="467" priority="267" stopIfTrue="1" operator="equal">
      <formula>"PRTL/NA"</formula>
    </cfRule>
    <cfRule type="cellIs" dxfId="466" priority="268" stopIfTrue="1" operator="equal">
      <formula>"EXCL/R"</formula>
    </cfRule>
    <cfRule type="cellIs" dxfId="465" priority="269" stopIfTrue="1" operator="equal">
      <formula>"EXCL/O"</formula>
    </cfRule>
  </conditionalFormatting>
  <conditionalFormatting sqref="E94:F94">
    <cfRule type="cellIs" dxfId="464" priority="200" stopIfTrue="1" operator="equal">
      <formula>"N/A"</formula>
    </cfRule>
    <cfRule type="cellIs" dxfId="463" priority="201" stopIfTrue="1" operator="equal">
      <formula>"INCL"</formula>
    </cfRule>
    <cfRule type="cellIs" dxfId="462" priority="202" stopIfTrue="1" operator="equal">
      <formula>"PRTL/R"</formula>
    </cfRule>
    <cfRule type="cellIs" dxfId="461" priority="203" stopIfTrue="1" operator="equal">
      <formula>"PRTL/O"</formula>
    </cfRule>
    <cfRule type="cellIs" dxfId="460" priority="204" stopIfTrue="1" operator="equal">
      <formula>"PRTL/NA"</formula>
    </cfRule>
    <cfRule type="cellIs" dxfId="459" priority="205" stopIfTrue="1" operator="equal">
      <formula>"EXCL/R"</formula>
    </cfRule>
    <cfRule type="cellIs" dxfId="458" priority="206" stopIfTrue="1" operator="equal">
      <formula>"EXCL/O"</formula>
    </cfRule>
  </conditionalFormatting>
  <conditionalFormatting sqref="F89:F90">
    <cfRule type="cellIs" dxfId="457" priority="256" stopIfTrue="1" operator="equal">
      <formula>"N/A"</formula>
    </cfRule>
    <cfRule type="cellIs" dxfId="456" priority="257" stopIfTrue="1" operator="equal">
      <formula>"INCL"</formula>
    </cfRule>
    <cfRule type="cellIs" dxfId="455" priority="258" stopIfTrue="1" operator="equal">
      <formula>"PRTL/R"</formula>
    </cfRule>
    <cfRule type="cellIs" dxfId="454" priority="259" stopIfTrue="1" operator="equal">
      <formula>"PRTL/O"</formula>
    </cfRule>
    <cfRule type="cellIs" dxfId="453" priority="260" stopIfTrue="1" operator="equal">
      <formula>"PRTL/NA"</formula>
    </cfRule>
    <cfRule type="cellIs" dxfId="452" priority="261" stopIfTrue="1" operator="equal">
      <formula>"EXCL/R"</formula>
    </cfRule>
    <cfRule type="cellIs" dxfId="451" priority="262" stopIfTrue="1" operator="equal">
      <formula>"EXCL/O"</formula>
    </cfRule>
  </conditionalFormatting>
  <conditionalFormatting sqref="F79:G79">
    <cfRule type="cellIs" dxfId="450" priority="50" operator="equal">
      <formula>"N/A"</formula>
    </cfRule>
    <cfRule type="cellIs" dxfId="449" priority="51" operator="equal">
      <formula>"INCL"</formula>
    </cfRule>
    <cfRule type="cellIs" dxfId="448" priority="52" operator="equal">
      <formula>"PRTL/R"</formula>
    </cfRule>
    <cfRule type="cellIs" dxfId="447" priority="53" operator="equal">
      <formula>"PRTL/O"</formula>
    </cfRule>
    <cfRule type="cellIs" dxfId="446" priority="54" operator="equal">
      <formula>"PRTL/NA"</formula>
    </cfRule>
    <cfRule type="cellIs" dxfId="445" priority="55" operator="equal">
      <formula>"EXCL/R"</formula>
    </cfRule>
    <cfRule type="cellIs" dxfId="444" priority="56" operator="equal">
      <formula>"EXCL/O"</formula>
    </cfRule>
  </conditionalFormatting>
  <conditionalFormatting sqref="F83:G83">
    <cfRule type="cellIs" dxfId="443" priority="57" operator="equal">
      <formula>"N/A"</formula>
    </cfRule>
    <cfRule type="cellIs" dxfId="442" priority="58" operator="equal">
      <formula>"INCL"</formula>
    </cfRule>
    <cfRule type="cellIs" dxfId="441" priority="59" operator="equal">
      <formula>"PRTL/R"</formula>
    </cfRule>
    <cfRule type="cellIs" dxfId="440" priority="60" operator="equal">
      <formula>"PRTL/O"</formula>
    </cfRule>
    <cfRule type="cellIs" dxfId="439" priority="61" operator="equal">
      <formula>"PRTL/NA"</formula>
    </cfRule>
    <cfRule type="cellIs" dxfId="438" priority="62" operator="equal">
      <formula>"EXCL/R"</formula>
    </cfRule>
    <cfRule type="cellIs" dxfId="437" priority="63" operator="equal">
      <formula>"EXCL/O"</formula>
    </cfRule>
  </conditionalFormatting>
  <conditionalFormatting sqref="F122:G123">
    <cfRule type="cellIs" dxfId="436" priority="15" stopIfTrue="1" operator="equal">
      <formula>"N/A"</formula>
    </cfRule>
    <cfRule type="cellIs" dxfId="435" priority="16" stopIfTrue="1" operator="equal">
      <formula>"INCL"</formula>
    </cfRule>
    <cfRule type="cellIs" dxfId="434" priority="17" stopIfTrue="1" operator="equal">
      <formula>"PRTL/R"</formula>
    </cfRule>
    <cfRule type="cellIs" dxfId="433" priority="18" stopIfTrue="1" operator="equal">
      <formula>"PRTL/O"</formula>
    </cfRule>
    <cfRule type="cellIs" dxfId="432" priority="19" stopIfTrue="1" operator="equal">
      <formula>"PRTL/NA"</formula>
    </cfRule>
    <cfRule type="cellIs" dxfId="431" priority="20" stopIfTrue="1" operator="equal">
      <formula>"EXCL/R"</formula>
    </cfRule>
    <cfRule type="cellIs" dxfId="430" priority="21" stopIfTrue="1" operator="equal">
      <formula>"EXCL/O"</formula>
    </cfRule>
  </conditionalFormatting>
  <conditionalFormatting sqref="F125:G125">
    <cfRule type="cellIs" dxfId="429" priority="305" stopIfTrue="1" operator="equal">
      <formula>"N/A"</formula>
    </cfRule>
    <cfRule type="cellIs" dxfId="428" priority="306" stopIfTrue="1" operator="equal">
      <formula>"INCL"</formula>
    </cfRule>
    <cfRule type="cellIs" dxfId="427" priority="307" stopIfTrue="1" operator="equal">
      <formula>"PRTL/R"</formula>
    </cfRule>
    <cfRule type="cellIs" dxfId="426" priority="308" stopIfTrue="1" operator="equal">
      <formula>"PRTL/O"</formula>
    </cfRule>
    <cfRule type="cellIs" dxfId="425" priority="309" stopIfTrue="1" operator="equal">
      <formula>"PRTL/NA"</formula>
    </cfRule>
    <cfRule type="cellIs" dxfId="424" priority="310" stopIfTrue="1" operator="equal">
      <formula>"EXCL/R"</formula>
    </cfRule>
    <cfRule type="cellIs" dxfId="423" priority="311" stopIfTrue="1" operator="equal">
      <formula>"EXCL/O"</formula>
    </cfRule>
  </conditionalFormatting>
  <conditionalFormatting sqref="F127:G128">
    <cfRule type="cellIs" dxfId="422" priority="99" stopIfTrue="1" operator="equal">
      <formula>"N/A"</formula>
    </cfRule>
    <cfRule type="cellIs" dxfId="421" priority="100" stopIfTrue="1" operator="equal">
      <formula>"INCL"</formula>
    </cfRule>
    <cfRule type="cellIs" dxfId="420" priority="101" stopIfTrue="1" operator="equal">
      <formula>"PRTL/R"</formula>
    </cfRule>
    <cfRule type="cellIs" dxfId="419" priority="102" stopIfTrue="1" operator="equal">
      <formula>"PRTL/O"</formula>
    </cfRule>
    <cfRule type="cellIs" dxfId="418" priority="103" stopIfTrue="1" operator="equal">
      <formula>"PRTL/NA"</formula>
    </cfRule>
    <cfRule type="cellIs" dxfId="417" priority="104" stopIfTrue="1" operator="equal">
      <formula>"EXCL/R"</formula>
    </cfRule>
    <cfRule type="cellIs" dxfId="416" priority="105" stopIfTrue="1" operator="equal">
      <formula>"EXCL/O"</formula>
    </cfRule>
  </conditionalFormatting>
  <conditionalFormatting sqref="F129:G129">
    <cfRule type="cellIs" dxfId="415" priority="92" operator="equal">
      <formula>"N/A"</formula>
    </cfRule>
    <cfRule type="cellIs" dxfId="414" priority="93" operator="equal">
      <formula>"INCL"</formula>
    </cfRule>
    <cfRule type="cellIs" dxfId="413" priority="94" operator="equal">
      <formula>"PRTL/R"</formula>
    </cfRule>
    <cfRule type="cellIs" dxfId="412" priority="95" operator="equal">
      <formula>"PRTL/O"</formula>
    </cfRule>
    <cfRule type="cellIs" dxfId="411" priority="96" operator="equal">
      <formula>"PRTL/NA"</formula>
    </cfRule>
    <cfRule type="cellIs" dxfId="410" priority="97" operator="equal">
      <formula>"EXCL/R"</formula>
    </cfRule>
    <cfRule type="cellIs" dxfId="409" priority="98" operator="equal">
      <formula>"EXCL/O"</formula>
    </cfRule>
  </conditionalFormatting>
  <conditionalFormatting sqref="F133:G134">
    <cfRule type="cellIs" dxfId="408" priority="78" stopIfTrue="1" operator="equal">
      <formula>"N/A"</formula>
    </cfRule>
    <cfRule type="cellIs" dxfId="407" priority="79" stopIfTrue="1" operator="equal">
      <formula>"INCL"</formula>
    </cfRule>
    <cfRule type="cellIs" dxfId="406" priority="80" stopIfTrue="1" operator="equal">
      <formula>"PRTL/R"</formula>
    </cfRule>
    <cfRule type="cellIs" dxfId="405" priority="81" stopIfTrue="1" operator="equal">
      <formula>"PRTL/O"</formula>
    </cfRule>
    <cfRule type="cellIs" dxfId="404" priority="82" stopIfTrue="1" operator="equal">
      <formula>"PRTL/NA"</formula>
    </cfRule>
    <cfRule type="cellIs" dxfId="403" priority="83" stopIfTrue="1" operator="equal">
      <formula>"EXCL/R"</formula>
    </cfRule>
    <cfRule type="cellIs" dxfId="402" priority="84" stopIfTrue="1" operator="equal">
      <formula>"EXCL/O"</formula>
    </cfRule>
  </conditionalFormatting>
  <conditionalFormatting sqref="F136:G136">
    <cfRule type="cellIs" dxfId="401" priority="71" stopIfTrue="1" operator="equal">
      <formula>"N/A"</formula>
    </cfRule>
    <cfRule type="cellIs" dxfId="400" priority="72" stopIfTrue="1" operator="equal">
      <formula>"INCL"</formula>
    </cfRule>
    <cfRule type="cellIs" dxfId="399" priority="73" stopIfTrue="1" operator="equal">
      <formula>"PRTL/R"</formula>
    </cfRule>
    <cfRule type="cellIs" dxfId="398" priority="74" stopIfTrue="1" operator="equal">
      <formula>"PRTL/O"</formula>
    </cfRule>
    <cfRule type="cellIs" dxfId="397" priority="75" stopIfTrue="1" operator="equal">
      <formula>"PRTL/NA"</formula>
    </cfRule>
    <cfRule type="cellIs" dxfId="396" priority="76" stopIfTrue="1" operator="equal">
      <formula>"EXCL/R"</formula>
    </cfRule>
    <cfRule type="cellIs" dxfId="395" priority="77" stopIfTrue="1" operator="equal">
      <formula>"EXCL/O"</formula>
    </cfRule>
  </conditionalFormatting>
  <conditionalFormatting sqref="F117:K120">
    <cfRule type="cellIs" dxfId="394" priority="148" stopIfTrue="1" operator="equal">
      <formula>"N/A"</formula>
    </cfRule>
    <cfRule type="cellIs" dxfId="393" priority="149" stopIfTrue="1" operator="equal">
      <formula>"INCL"</formula>
    </cfRule>
    <cfRule type="cellIs" dxfId="392" priority="150" stopIfTrue="1" operator="equal">
      <formula>"PRTL/R"</formula>
    </cfRule>
    <cfRule type="cellIs" dxfId="391" priority="151" stopIfTrue="1" operator="equal">
      <formula>"PRTL/O"</formula>
    </cfRule>
    <cfRule type="cellIs" dxfId="390" priority="152" stopIfTrue="1" operator="equal">
      <formula>"PRTL/NA"</formula>
    </cfRule>
    <cfRule type="cellIs" dxfId="389" priority="153" stopIfTrue="1" operator="equal">
      <formula>"EXCL/R"</formula>
    </cfRule>
    <cfRule type="cellIs" dxfId="388" priority="154" stopIfTrue="1" operator="equal">
      <formula>"EXCL/O"</formula>
    </cfRule>
  </conditionalFormatting>
  <conditionalFormatting sqref="G89:M96 C95:F96">
    <cfRule type="cellIs" dxfId="387" priority="193" stopIfTrue="1" operator="equal">
      <formula>"N/A"</formula>
    </cfRule>
    <cfRule type="cellIs" dxfId="386" priority="194" stopIfTrue="1" operator="equal">
      <formula>"INCL"</formula>
    </cfRule>
    <cfRule type="cellIs" dxfId="385" priority="195" stopIfTrue="1" operator="equal">
      <formula>"PRTL/R"</formula>
    </cfRule>
    <cfRule type="cellIs" dxfId="384" priority="196" stopIfTrue="1" operator="equal">
      <formula>"PRTL/O"</formula>
    </cfRule>
    <cfRule type="cellIs" dxfId="383" priority="197" stopIfTrue="1" operator="equal">
      <formula>"PRTL/NA"</formula>
    </cfRule>
    <cfRule type="cellIs" dxfId="382" priority="198" stopIfTrue="1" operator="equal">
      <formula>"EXCL/R"</formula>
    </cfRule>
    <cfRule type="cellIs" dxfId="381" priority="199" stopIfTrue="1" operator="equal">
      <formula>"EXCL/O"</formula>
    </cfRule>
  </conditionalFormatting>
  <conditionalFormatting sqref="H122:J125">
    <cfRule type="cellIs" dxfId="380" priority="242" stopIfTrue="1" operator="equal">
      <formula>"N/A"</formula>
    </cfRule>
    <cfRule type="cellIs" dxfId="379" priority="243" stopIfTrue="1" operator="equal">
      <formula>"INCL"</formula>
    </cfRule>
    <cfRule type="cellIs" dxfId="378" priority="244" stopIfTrue="1" operator="equal">
      <formula>"PRTL/R"</formula>
    </cfRule>
    <cfRule type="cellIs" dxfId="377" priority="245" stopIfTrue="1" operator="equal">
      <formula>"PRTL/O"</formula>
    </cfRule>
    <cfRule type="cellIs" dxfId="376" priority="246" stopIfTrue="1" operator="equal">
      <formula>"PRTL/NA"</formula>
    </cfRule>
    <cfRule type="cellIs" dxfId="375" priority="247" stopIfTrue="1" operator="equal">
      <formula>"EXCL/R"</formula>
    </cfRule>
    <cfRule type="cellIs" dxfId="374" priority="248" stopIfTrue="1" operator="equal">
      <formula>"EXCL/O"</formula>
    </cfRule>
  </conditionalFormatting>
  <conditionalFormatting sqref="H127:K129 M127:M129">
    <cfRule type="cellIs" dxfId="373" priority="228" stopIfTrue="1" operator="equal">
      <formula>"N/A"</formula>
    </cfRule>
    <cfRule type="cellIs" dxfId="372" priority="229" stopIfTrue="1" operator="equal">
      <formula>"INCL"</formula>
    </cfRule>
    <cfRule type="cellIs" dxfId="371" priority="230" stopIfTrue="1" operator="equal">
      <formula>"PRTL/R"</formula>
    </cfRule>
    <cfRule type="cellIs" dxfId="370" priority="231" stopIfTrue="1" operator="equal">
      <formula>"PRTL/O"</formula>
    </cfRule>
    <cfRule type="cellIs" dxfId="369" priority="232" stopIfTrue="1" operator="equal">
      <formula>"PRTL/NA"</formula>
    </cfRule>
    <cfRule type="cellIs" dxfId="368" priority="233" stopIfTrue="1" operator="equal">
      <formula>"EXCL/R"</formula>
    </cfRule>
    <cfRule type="cellIs" dxfId="367" priority="234" stopIfTrue="1" operator="equal">
      <formula>"EXCL/O"</formula>
    </cfRule>
  </conditionalFormatting>
  <conditionalFormatting sqref="H133:K136">
    <cfRule type="cellIs" dxfId="366" priority="8" stopIfTrue="1" operator="equal">
      <formula>"N/A"</formula>
    </cfRule>
    <cfRule type="cellIs" dxfId="365" priority="9" stopIfTrue="1" operator="equal">
      <formula>"INCL"</formula>
    </cfRule>
    <cfRule type="cellIs" dxfId="364" priority="10" stopIfTrue="1" operator="equal">
      <formula>"PRTL/R"</formula>
    </cfRule>
    <cfRule type="cellIs" dxfId="363" priority="11" stopIfTrue="1" operator="equal">
      <formula>"PRTL/O"</formula>
    </cfRule>
    <cfRule type="cellIs" dxfId="362" priority="12" stopIfTrue="1" operator="equal">
      <formula>"PRTL/NA"</formula>
    </cfRule>
    <cfRule type="cellIs" dxfId="361" priority="13" stopIfTrue="1" operator="equal">
      <formula>"EXCL/R"</formula>
    </cfRule>
    <cfRule type="cellIs" dxfId="360" priority="14" stopIfTrue="1" operator="equal">
      <formula>"EXCL/O"</formula>
    </cfRule>
  </conditionalFormatting>
  <conditionalFormatting sqref="K122:K123 M122:M123 K124:M124 K125 M125">
    <cfRule type="cellIs" dxfId="359" priority="235" stopIfTrue="1" operator="equal">
      <formula>"N/A"</formula>
    </cfRule>
    <cfRule type="cellIs" dxfId="358" priority="236" stopIfTrue="1" operator="equal">
      <formula>"INCL"</formula>
    </cfRule>
    <cfRule type="cellIs" dxfId="357" priority="237" stopIfTrue="1" operator="equal">
      <formula>"PRTL/R"</formula>
    </cfRule>
    <cfRule type="cellIs" dxfId="356" priority="238" stopIfTrue="1" operator="equal">
      <formula>"PRTL/O"</formula>
    </cfRule>
    <cfRule type="cellIs" dxfId="355" priority="239" stopIfTrue="1" operator="equal">
      <formula>"PRTL/NA"</formula>
    </cfRule>
    <cfRule type="cellIs" dxfId="354" priority="240" stopIfTrue="1" operator="equal">
      <formula>"EXCL/R"</formula>
    </cfRule>
    <cfRule type="cellIs" dxfId="353" priority="241" stopIfTrue="1" operator="equal">
      <formula>"EXCL/O"</formula>
    </cfRule>
  </conditionalFormatting>
  <conditionalFormatting sqref="L117:L120">
    <cfRule type="cellIs" dxfId="352" priority="134" operator="equal">
      <formula>"N/A"</formula>
    </cfRule>
    <cfRule type="cellIs" dxfId="351" priority="135" operator="equal">
      <formula>"INCL"</formula>
    </cfRule>
    <cfRule type="cellIs" dxfId="350" priority="136" operator="equal">
      <formula>"PRTL/R"</formula>
    </cfRule>
    <cfRule type="cellIs" dxfId="349" priority="137" operator="equal">
      <formula>"PRTL/O"</formula>
    </cfRule>
    <cfRule type="cellIs" dxfId="348" priority="138" operator="equal">
      <formula>"PRTL/NA"</formula>
    </cfRule>
    <cfRule type="cellIs" dxfId="347" priority="139" operator="equal">
      <formula>"EXCL/R"</formula>
    </cfRule>
    <cfRule type="cellIs" dxfId="346" priority="140" operator="equal">
      <formula>"EXCL/O"</formula>
    </cfRule>
  </conditionalFormatting>
  <conditionalFormatting sqref="L122:L123">
    <cfRule type="cellIs" dxfId="345" priority="127" operator="equal">
      <formula>"N/A"</formula>
    </cfRule>
    <cfRule type="cellIs" dxfId="344" priority="128" operator="equal">
      <formula>"INCL"</formula>
    </cfRule>
    <cfRule type="cellIs" dxfId="343" priority="129" operator="equal">
      <formula>"PRTL/R"</formula>
    </cfRule>
    <cfRule type="cellIs" dxfId="342" priority="130" operator="equal">
      <formula>"PRTL/O"</formula>
    </cfRule>
    <cfRule type="cellIs" dxfId="341" priority="131" operator="equal">
      <formula>"PRTL/NA"</formula>
    </cfRule>
    <cfRule type="cellIs" dxfId="340" priority="132" operator="equal">
      <formula>"EXCL/R"</formula>
    </cfRule>
    <cfRule type="cellIs" dxfId="339" priority="133" operator="equal">
      <formula>"EXCL/O"</formula>
    </cfRule>
  </conditionalFormatting>
  <conditionalFormatting sqref="L125">
    <cfRule type="cellIs" dxfId="338" priority="120" operator="equal">
      <formula>"N/A"</formula>
    </cfRule>
    <cfRule type="cellIs" dxfId="337" priority="121" operator="equal">
      <formula>"INCL"</formula>
    </cfRule>
    <cfRule type="cellIs" dxfId="336" priority="122" operator="equal">
      <formula>"PRTL/R"</formula>
    </cfRule>
    <cfRule type="cellIs" dxfId="335" priority="123" operator="equal">
      <formula>"PRTL/O"</formula>
    </cfRule>
    <cfRule type="cellIs" dxfId="334" priority="124" operator="equal">
      <formula>"PRTL/NA"</formula>
    </cfRule>
    <cfRule type="cellIs" dxfId="333" priority="125" operator="equal">
      <formula>"EXCL/R"</formula>
    </cfRule>
    <cfRule type="cellIs" dxfId="332" priority="126" operator="equal">
      <formula>"EXCL/O"</formula>
    </cfRule>
  </conditionalFormatting>
  <conditionalFormatting sqref="L127:L129">
    <cfRule type="cellIs" dxfId="331" priority="85" operator="equal">
      <formula>"N/A"</formula>
    </cfRule>
    <cfRule type="cellIs" dxfId="330" priority="86" operator="equal">
      <formula>"INCL"</formula>
    </cfRule>
    <cfRule type="cellIs" dxfId="329" priority="87" operator="equal">
      <formula>"PRTL/R"</formula>
    </cfRule>
    <cfRule type="cellIs" dxfId="328" priority="88" operator="equal">
      <formula>"PRTL/O"</formula>
    </cfRule>
    <cfRule type="cellIs" dxfId="327" priority="89" operator="equal">
      <formula>"PRTL/NA"</formula>
    </cfRule>
    <cfRule type="cellIs" dxfId="326" priority="90" operator="equal">
      <formula>"EXCL/R"</formula>
    </cfRule>
    <cfRule type="cellIs" dxfId="325" priority="91" operator="equal">
      <formula>"EXCL/O"</formula>
    </cfRule>
  </conditionalFormatting>
  <conditionalFormatting sqref="L133:L134 L136">
    <cfRule type="cellIs" dxfId="324" priority="64" operator="equal">
      <formula>"N/A"</formula>
    </cfRule>
    <cfRule type="cellIs" dxfId="323" priority="65" operator="equal">
      <formula>"INCL"</formula>
    </cfRule>
    <cfRule type="cellIs" dxfId="322" priority="66" operator="equal">
      <formula>"PRTL/R"</formula>
    </cfRule>
    <cfRule type="cellIs" dxfId="321" priority="67" operator="equal">
      <formula>"PRTL/O"</formula>
    </cfRule>
    <cfRule type="cellIs" dxfId="320" priority="68" operator="equal">
      <formula>"PRTL/NA"</formula>
    </cfRule>
    <cfRule type="cellIs" dxfId="319" priority="69" operator="equal">
      <formula>"EXCL/R"</formula>
    </cfRule>
    <cfRule type="cellIs" dxfId="318" priority="70" operator="equal">
      <formula>"EXCL/O"</formula>
    </cfRule>
  </conditionalFormatting>
  <conditionalFormatting sqref="L135">
    <cfRule type="cellIs" dxfId="317" priority="1" stopIfTrue="1" operator="equal">
      <formula>"N/A"</formula>
    </cfRule>
    <cfRule type="cellIs" dxfId="316" priority="2" stopIfTrue="1" operator="equal">
      <formula>"INCL"</formula>
    </cfRule>
    <cfRule type="cellIs" dxfId="315" priority="3" stopIfTrue="1" operator="equal">
      <formula>"PRTL/R"</formula>
    </cfRule>
    <cfRule type="cellIs" dxfId="314" priority="4" stopIfTrue="1" operator="equal">
      <formula>"PRTL/O"</formula>
    </cfRule>
    <cfRule type="cellIs" dxfId="313" priority="5" stopIfTrue="1" operator="equal">
      <formula>"PRTL/NA"</formula>
    </cfRule>
    <cfRule type="cellIs" dxfId="312" priority="6" stopIfTrue="1" operator="equal">
      <formula>"EXCL/R"</formula>
    </cfRule>
    <cfRule type="cellIs" dxfId="311" priority="7" stopIfTrue="1" operator="equal">
      <formula>"EXCL/O"</formula>
    </cfRule>
  </conditionalFormatting>
  <conditionalFormatting sqref="M117:M120">
    <cfRule type="cellIs" dxfId="310" priority="249" stopIfTrue="1" operator="equal">
      <formula>"N/A"</formula>
    </cfRule>
    <cfRule type="cellIs" dxfId="309" priority="250" stopIfTrue="1" operator="equal">
      <formula>"INCL"</formula>
    </cfRule>
    <cfRule type="cellIs" dxfId="308" priority="251" stopIfTrue="1" operator="equal">
      <formula>"PRTL/R"</formula>
    </cfRule>
    <cfRule type="cellIs" dxfId="307" priority="252" stopIfTrue="1" operator="equal">
      <formula>"PRTL/O"</formula>
    </cfRule>
    <cfRule type="cellIs" dxfId="306" priority="253" stopIfTrue="1" operator="equal">
      <formula>"PRTL/NA"</formula>
    </cfRule>
    <cfRule type="cellIs" dxfId="305" priority="254" stopIfTrue="1" operator="equal">
      <formula>"EXCL/R"</formula>
    </cfRule>
    <cfRule type="cellIs" dxfId="304" priority="255" stopIfTrue="1" operator="equal">
      <formula>"EXCL/O"</formula>
    </cfRule>
  </conditionalFormatting>
  <conditionalFormatting sqref="M133:M136">
    <cfRule type="cellIs" dxfId="303" priority="207" stopIfTrue="1" operator="equal">
      <formula>"N/A"</formula>
    </cfRule>
    <cfRule type="cellIs" dxfId="302" priority="208" stopIfTrue="1" operator="equal">
      <formula>"INCL"</formula>
    </cfRule>
    <cfRule type="cellIs" dxfId="301" priority="209" stopIfTrue="1" operator="equal">
      <formula>"PRTL/R"</formula>
    </cfRule>
    <cfRule type="cellIs" dxfId="300" priority="210" stopIfTrue="1" operator="equal">
      <formula>"PRTL/O"</formula>
    </cfRule>
    <cfRule type="cellIs" dxfId="299" priority="211" stopIfTrue="1" operator="equal">
      <formula>"PRTL/NA"</formula>
    </cfRule>
    <cfRule type="cellIs" dxfId="298" priority="212" stopIfTrue="1" operator="equal">
      <formula>"EXCL/R"</formula>
    </cfRule>
    <cfRule type="cellIs" dxfId="297" priority="213" stopIfTrue="1" operator="equal">
      <formula>"EXCL/O"</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BA9E-4B8E-4E86-8667-3423CDFD5AB6}">
  <sheetPr>
    <tabColor rgb="FF36ADE1"/>
  </sheetPr>
  <dimension ref="A1:AH988"/>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54.33203125" style="222" customWidth="1"/>
    <col min="3" max="3" width="13.88671875" style="222" customWidth="1"/>
    <col min="4" max="4" width="10.5546875" style="222" bestFit="1" customWidth="1"/>
    <col min="5" max="13" width="10.5546875" style="222" customWidth="1"/>
    <col min="14" max="14" width="32.44140625" style="222" customWidth="1"/>
    <col min="15" max="15" width="91.88671875" style="222" bestFit="1" customWidth="1"/>
    <col min="16" max="34" width="8.5546875" style="222" customWidth="1"/>
    <col min="35" max="16384" width="14.44140625" style="222"/>
  </cols>
  <sheetData>
    <row r="1" spans="1:34" ht="109.5" customHeight="1" x14ac:dyDescent="0.3">
      <c r="A1" s="218"/>
      <c r="B1" s="219"/>
      <c r="C1" s="276"/>
      <c r="D1" s="277"/>
      <c r="E1" s="277"/>
      <c r="F1" s="277"/>
      <c r="G1" s="277"/>
      <c r="H1" s="277"/>
      <c r="I1" s="277"/>
      <c r="J1" s="277"/>
      <c r="K1" s="277"/>
      <c r="L1" s="277"/>
      <c r="M1" s="277"/>
      <c r="N1" s="277"/>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1</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59" t="str">
        <f>'Cover Page'!B5</f>
        <v>April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278" t="s">
        <v>1988</v>
      </c>
      <c r="D5" s="269"/>
      <c r="E5" s="269"/>
      <c r="F5" s="269"/>
      <c r="G5" s="269"/>
      <c r="H5" s="269"/>
      <c r="I5" s="269"/>
      <c r="J5" s="269"/>
      <c r="K5" s="269"/>
      <c r="L5" s="269"/>
      <c r="M5" s="269"/>
      <c r="N5" s="270"/>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278" t="s">
        <v>172</v>
      </c>
      <c r="D6" s="269"/>
      <c r="E6" s="269"/>
      <c r="F6" s="269"/>
      <c r="G6" s="269"/>
      <c r="H6" s="269"/>
      <c r="I6" s="269"/>
      <c r="J6" s="269"/>
      <c r="K6" s="269"/>
      <c r="L6" s="269"/>
      <c r="M6" s="269"/>
      <c r="N6" s="270"/>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278" t="s">
        <v>2018</v>
      </c>
      <c r="D7" s="269"/>
      <c r="E7" s="269"/>
      <c r="F7" s="269"/>
      <c r="G7" s="269"/>
      <c r="H7" s="269"/>
      <c r="I7" s="269"/>
      <c r="J7" s="269"/>
      <c r="K7" s="269"/>
      <c r="L7" s="269"/>
      <c r="M7" s="269"/>
      <c r="N7" s="270"/>
      <c r="O7" s="221"/>
      <c r="P7" s="221"/>
      <c r="Q7" s="221"/>
      <c r="R7" s="221"/>
      <c r="S7" s="221"/>
      <c r="T7" s="221"/>
      <c r="U7" s="221"/>
      <c r="V7" s="221"/>
      <c r="W7" s="221"/>
      <c r="X7" s="221"/>
      <c r="Y7" s="221"/>
      <c r="Z7" s="221"/>
      <c r="AA7" s="221"/>
      <c r="AB7" s="221"/>
      <c r="AC7" s="221"/>
      <c r="AD7" s="221"/>
      <c r="AE7" s="221"/>
      <c r="AF7" s="221"/>
      <c r="AG7" s="221"/>
      <c r="AH7" s="221"/>
    </row>
    <row r="8" spans="1:34" ht="46.8" customHeight="1" x14ac:dyDescent="0.3">
      <c r="A8" s="218"/>
      <c r="B8" s="225" t="s">
        <v>1989</v>
      </c>
      <c r="C8" s="278" t="s">
        <v>2019</v>
      </c>
      <c r="D8" s="269"/>
      <c r="E8" s="269"/>
      <c r="F8" s="269"/>
      <c r="G8" s="269"/>
      <c r="H8" s="269"/>
      <c r="I8" s="269"/>
      <c r="J8" s="269"/>
      <c r="K8" s="269"/>
      <c r="L8" s="269"/>
      <c r="M8" s="269"/>
      <c r="N8" s="270"/>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43</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tr">
        <f>CONCATENATE('[12]FFM Function-Activity List'!C6,": ",'[12]FFM Function-Activity List'!E6)</f>
        <v>Budget Execution: Budget Setup and Maintenance</v>
      </c>
      <c r="C11" s="233" t="s">
        <v>167</v>
      </c>
      <c r="D11" s="268"/>
      <c r="E11" s="272"/>
      <c r="F11" s="272"/>
      <c r="G11" s="272"/>
      <c r="H11" s="272"/>
      <c r="I11" s="272"/>
      <c r="J11" s="272"/>
      <c r="K11" s="272"/>
      <c r="L11" s="272"/>
      <c r="M11" s="272"/>
      <c r="N11" s="273"/>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tr">
        <f>CONCATENATE('[12]FFM Function-Activity List'!C7,": ",'[12]FFM Function-Activity List'!E7)</f>
        <v>Budget Execution: Fund Allocation and Control</v>
      </c>
      <c r="C12" s="233" t="s">
        <v>167</v>
      </c>
      <c r="D12" s="268"/>
      <c r="E12" s="272"/>
      <c r="F12" s="272"/>
      <c r="G12" s="272"/>
      <c r="H12" s="272"/>
      <c r="I12" s="272"/>
      <c r="J12" s="272"/>
      <c r="K12" s="272"/>
      <c r="L12" s="272"/>
      <c r="M12" s="272"/>
      <c r="N12" s="273"/>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tr">
        <f>CONCATENATE('[12]FFM Function-Activity List'!C8,": ",'[12]FFM Function-Activity List'!E8)</f>
        <v>Budget Execution: Budgetary Reporting</v>
      </c>
      <c r="C13" s="233" t="s">
        <v>167</v>
      </c>
      <c r="D13" s="268"/>
      <c r="E13" s="272"/>
      <c r="F13" s="272"/>
      <c r="G13" s="272"/>
      <c r="H13" s="272"/>
      <c r="I13" s="272"/>
      <c r="J13" s="272"/>
      <c r="K13" s="272"/>
      <c r="L13" s="272"/>
      <c r="M13" s="272"/>
      <c r="N13" s="273"/>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tr">
        <f>CONCATENATE('[12]FFM Function-Activity List'!C9,": ",'[12]FFM Function-Activity List'!E9)</f>
        <v>Financial Asset Information Management: Financial Asset Information Processing - Property, Plant, and Equipment</v>
      </c>
      <c r="C14" s="233" t="s">
        <v>167</v>
      </c>
      <c r="D14" s="268"/>
      <c r="E14" s="272"/>
      <c r="F14" s="272"/>
      <c r="G14" s="272"/>
      <c r="H14" s="272"/>
      <c r="I14" s="272"/>
      <c r="J14" s="272"/>
      <c r="K14" s="272"/>
      <c r="L14" s="272"/>
      <c r="M14" s="272"/>
      <c r="N14" s="273"/>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tr">
        <f>CONCATENATE('[12]FFM Function-Activity List'!C10,": ",'[12]FFM Function-Activity List'!E10)</f>
        <v>Financial Asset Information Management: Financial Asset Information Processing - Loans</v>
      </c>
      <c r="C15" s="233" t="s">
        <v>167</v>
      </c>
      <c r="D15" s="268"/>
      <c r="E15" s="272"/>
      <c r="F15" s="272"/>
      <c r="G15" s="272"/>
      <c r="H15" s="272"/>
      <c r="I15" s="272"/>
      <c r="J15" s="272"/>
      <c r="K15" s="272"/>
      <c r="L15" s="272"/>
      <c r="M15" s="272"/>
      <c r="N15" s="273"/>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tr">
        <f>CONCATENATE('[12]FFM Function-Activity List'!C11,": ",'[12]FFM Function-Activity List'!E11)</f>
        <v>Financial Asset Information Management: Financial Asset Information Processing - Heritage Assets and Stewardship Land</v>
      </c>
      <c r="C16" s="233" t="s">
        <v>167</v>
      </c>
      <c r="D16" s="268"/>
      <c r="E16" s="272"/>
      <c r="F16" s="272"/>
      <c r="G16" s="272"/>
      <c r="H16" s="272"/>
      <c r="I16" s="272"/>
      <c r="J16" s="272"/>
      <c r="K16" s="272"/>
      <c r="L16" s="272"/>
      <c r="M16" s="272"/>
      <c r="N16" s="273"/>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tr">
        <f>CONCATENATE('[12]FFM Function-Activity List'!C12,": ",'[12]FFM Function-Activity List'!E12)</f>
        <v>Financial Asset Information Management
: Financial Asset Information Processing - Federal Oil and Gas Resources</v>
      </c>
      <c r="C17" s="233" t="s">
        <v>167</v>
      </c>
      <c r="D17" s="268"/>
      <c r="E17" s="272"/>
      <c r="F17" s="272"/>
      <c r="G17" s="272"/>
      <c r="H17" s="272"/>
      <c r="I17" s="272"/>
      <c r="J17" s="272"/>
      <c r="K17" s="272"/>
      <c r="L17" s="272"/>
      <c r="M17" s="272"/>
      <c r="N17" s="273"/>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tr">
        <f>CONCATENATE('[12]FFM Function-Activity List'!C13,": ",'[12]FFM Function-Activity List'!E13)</f>
        <v>Financial Asset Information Management: Financial Asset Information Processing - Other Federal Assets</v>
      </c>
      <c r="C18" s="233" t="s">
        <v>167</v>
      </c>
      <c r="D18" s="268"/>
      <c r="E18" s="272"/>
      <c r="F18" s="272"/>
      <c r="G18" s="272"/>
      <c r="H18" s="272"/>
      <c r="I18" s="272"/>
      <c r="J18" s="272"/>
      <c r="K18" s="272"/>
      <c r="L18" s="272"/>
      <c r="M18" s="272"/>
      <c r="N18" s="273"/>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tr">
        <f>CONCATENATE('[12]FFM Function-Activity List'!C14,": ",'[12]FFM Function-Activity List'!E14)</f>
        <v>Financial Asset Information Management: Financial Asset Information Reporting</v>
      </c>
      <c r="C19" s="233" t="s">
        <v>167</v>
      </c>
      <c r="D19" s="268"/>
      <c r="E19" s="272"/>
      <c r="F19" s="272"/>
      <c r="G19" s="272"/>
      <c r="H19" s="272"/>
      <c r="I19" s="272"/>
      <c r="J19" s="272"/>
      <c r="K19" s="272"/>
      <c r="L19" s="272"/>
      <c r="M19" s="272"/>
      <c r="N19" s="273"/>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tr">
        <f>CONCATENATE('[12]FFM Function-Activity List'!C15,": ",'[12]FFM Function-Activity List'!E15)</f>
        <v>Payable Management: Payee Setup and Maintenance</v>
      </c>
      <c r="C20" s="233" t="s">
        <v>1908</v>
      </c>
      <c r="D20" s="268" t="s">
        <v>2013</v>
      </c>
      <c r="E20" s="269"/>
      <c r="F20" s="269"/>
      <c r="G20" s="269"/>
      <c r="H20" s="269"/>
      <c r="I20" s="269"/>
      <c r="J20" s="269"/>
      <c r="K20" s="269"/>
      <c r="L20" s="269"/>
      <c r="M20" s="269"/>
      <c r="N20" s="271"/>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tr">
        <f>CONCATENATE('[12]FFM Function-Activity List'!C16,": ",'[12]FFM Function-Activity List'!E16)</f>
        <v>Payable Management: Obligation Management</v>
      </c>
      <c r="C21" s="233" t="s">
        <v>167</v>
      </c>
      <c r="D21" s="268"/>
      <c r="E21" s="269"/>
      <c r="F21" s="269"/>
      <c r="G21" s="269"/>
      <c r="H21" s="269"/>
      <c r="I21" s="269"/>
      <c r="J21" s="269"/>
      <c r="K21" s="269"/>
      <c r="L21" s="269"/>
      <c r="M21" s="269"/>
      <c r="N21" s="271"/>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tr">
        <f>CONCATENATE('[12]FFM Function-Activity List'!C17,": ",'[12]FFM Function-Activity List'!E17)</f>
        <v>Payable Management: Payment Processing – Intragovernmental Payments</v>
      </c>
      <c r="C22" s="233" t="s">
        <v>167</v>
      </c>
      <c r="D22" s="268"/>
      <c r="E22" s="269"/>
      <c r="F22" s="269"/>
      <c r="G22" s="269"/>
      <c r="H22" s="269"/>
      <c r="I22" s="269"/>
      <c r="J22" s="269"/>
      <c r="K22" s="269"/>
      <c r="L22" s="269"/>
      <c r="M22" s="269"/>
      <c r="N22" s="271"/>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tr">
        <f>CONCATENATE('[12]FFM Function-Activity List'!C18,": ",'[12]FFM Function-Activity List'!E18)</f>
        <v>Payable Management: Payment Processing – Payroll Payments</v>
      </c>
      <c r="C23" s="233" t="s">
        <v>167</v>
      </c>
      <c r="D23" s="268"/>
      <c r="E23" s="269"/>
      <c r="F23" s="269"/>
      <c r="G23" s="269"/>
      <c r="H23" s="269"/>
      <c r="I23" s="269"/>
      <c r="J23" s="269"/>
      <c r="K23" s="269"/>
      <c r="L23" s="269"/>
      <c r="M23" s="269"/>
      <c r="N23" s="271"/>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tr">
        <f>CONCATENATE('[12]FFM Function-Activity List'!C19,": ",'[12]FFM Function-Activity List'!E19)</f>
        <v>Payable Management: Payment Processing – Travel Temporary Duty (TDY) and Local Payments</v>
      </c>
      <c r="C24" s="233" t="s">
        <v>167</v>
      </c>
      <c r="D24" s="268"/>
      <c r="E24" s="269"/>
      <c r="F24" s="269"/>
      <c r="G24" s="269"/>
      <c r="H24" s="269"/>
      <c r="I24" s="269"/>
      <c r="J24" s="269"/>
      <c r="K24" s="269"/>
      <c r="L24" s="269"/>
      <c r="M24" s="269"/>
      <c r="N24" s="271"/>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tr">
        <f>CONCATENATE('[12]FFM Function-Activity List'!C20,": ",'[12]FFM Function-Activity List'!E20)</f>
        <v>Payable Management: Payment Processing – Travel PCS Payments</v>
      </c>
      <c r="C25" s="233" t="s">
        <v>167</v>
      </c>
      <c r="D25" s="268"/>
      <c r="E25" s="269"/>
      <c r="F25" s="269"/>
      <c r="G25" s="269"/>
      <c r="H25" s="269"/>
      <c r="I25" s="269"/>
      <c r="J25" s="269"/>
      <c r="K25" s="269"/>
      <c r="L25" s="269"/>
      <c r="M25" s="269"/>
      <c r="N25" s="271"/>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tr">
        <f>CONCATENATE('[12]FFM Function-Activity List'!C21,": ",'[12]FFM Function-Activity List'!E21)</f>
        <v>Payable Management: Payment Processing – Commercial Payments</v>
      </c>
      <c r="C26" s="233" t="s">
        <v>1908</v>
      </c>
      <c r="D26" s="268" t="s">
        <v>2014</v>
      </c>
      <c r="E26" s="269"/>
      <c r="F26" s="269"/>
      <c r="G26" s="269"/>
      <c r="H26" s="269"/>
      <c r="I26" s="269"/>
      <c r="J26" s="269"/>
      <c r="K26" s="269"/>
      <c r="L26" s="269"/>
      <c r="M26" s="269"/>
      <c r="N26" s="271"/>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tr">
        <f>CONCATENATE('[12]FFM Function-Activity List'!C22,": ",'[12]FFM Function-Activity List'!E22)</f>
        <v>Payable Management: Payment Processing – Grant Payments</v>
      </c>
      <c r="C27" s="233" t="s">
        <v>1908</v>
      </c>
      <c r="D27" s="268" t="s">
        <v>2014</v>
      </c>
      <c r="E27" s="269"/>
      <c r="F27" s="269"/>
      <c r="G27" s="269"/>
      <c r="H27" s="269"/>
      <c r="I27" s="269"/>
      <c r="J27" s="269"/>
      <c r="K27" s="269"/>
      <c r="L27" s="269"/>
      <c r="M27" s="269"/>
      <c r="N27" s="271"/>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tr">
        <f>CONCATENATE('[12]FFM Function-Activity List'!C23,": ",'[12]FFM Function-Activity List'!E23)</f>
        <v>Payable Management: Payment Processing – Loan Payments</v>
      </c>
      <c r="C28" s="233" t="s">
        <v>1908</v>
      </c>
      <c r="D28" s="268" t="s">
        <v>2014</v>
      </c>
      <c r="E28" s="269"/>
      <c r="F28" s="269"/>
      <c r="G28" s="269"/>
      <c r="H28" s="269"/>
      <c r="I28" s="269"/>
      <c r="J28" s="269"/>
      <c r="K28" s="269"/>
      <c r="L28" s="269"/>
      <c r="M28" s="269"/>
      <c r="N28" s="271"/>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tr">
        <f>CONCATENATE('[12]FFM Function-Activity List'!C24,": ",'[12]FFM Function-Activity List'!E24)</f>
        <v>Payable Management: Payment Processing – Other Payments</v>
      </c>
      <c r="C29" s="233" t="s">
        <v>1908</v>
      </c>
      <c r="D29" s="268" t="s">
        <v>2014</v>
      </c>
      <c r="E29" s="269"/>
      <c r="F29" s="269"/>
      <c r="G29" s="269"/>
      <c r="H29" s="269"/>
      <c r="I29" s="269"/>
      <c r="J29" s="269"/>
      <c r="K29" s="269"/>
      <c r="L29" s="269"/>
      <c r="M29" s="269"/>
      <c r="N29" s="271"/>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tr">
        <f>CONCATENATE('[12]FFM Function-Activity List'!C25,": ",'[12]FFM Function-Activity List'!E25)</f>
        <v>Payable Management: Payment Disbursement</v>
      </c>
      <c r="C30" s="233" t="s">
        <v>167</v>
      </c>
      <c r="D30" s="268"/>
      <c r="E30" s="269"/>
      <c r="F30" s="269"/>
      <c r="G30" s="269"/>
      <c r="H30" s="269"/>
      <c r="I30" s="269"/>
      <c r="J30" s="269"/>
      <c r="K30" s="269"/>
      <c r="L30" s="269"/>
      <c r="M30" s="269"/>
      <c r="N30" s="271"/>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tr">
        <f>CONCATENATE('[12]FFM Function-Activity List'!C26,": ",'[12]FFM Function-Activity List'!E26)</f>
        <v>Payable Management: Payment Confirmation and Issue Resolution</v>
      </c>
      <c r="C31" s="233" t="s">
        <v>167</v>
      </c>
      <c r="D31" s="268"/>
      <c r="E31" s="269"/>
      <c r="F31" s="269"/>
      <c r="G31" s="269"/>
      <c r="H31" s="269"/>
      <c r="I31" s="269"/>
      <c r="J31" s="269"/>
      <c r="K31" s="269"/>
      <c r="L31" s="269"/>
      <c r="M31" s="269"/>
      <c r="N31" s="271"/>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tr">
        <f>CONCATENATE('[12]FFM Function-Activity List'!C27,": ",'[12]FFM Function-Activity List'!E27)</f>
        <v>Payable Management: Payment Reporting</v>
      </c>
      <c r="C32" s="233" t="s">
        <v>167</v>
      </c>
      <c r="D32" s="268"/>
      <c r="E32" s="269"/>
      <c r="F32" s="269"/>
      <c r="G32" s="269"/>
      <c r="H32" s="269"/>
      <c r="I32" s="269"/>
      <c r="J32" s="269"/>
      <c r="K32" s="269"/>
      <c r="L32" s="269"/>
      <c r="M32" s="269"/>
      <c r="N32" s="271"/>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tr">
        <f>CONCATENATE('[12]FFM Function-Activity List'!C28,": ",'[12]FFM Function-Activity List'!E28)</f>
        <v>Revenue Management: Revenue Processing</v>
      </c>
      <c r="C33" s="233" t="s">
        <v>167</v>
      </c>
      <c r="D33" s="268"/>
      <c r="E33" s="272"/>
      <c r="F33" s="272"/>
      <c r="G33" s="272"/>
      <c r="H33" s="272"/>
      <c r="I33" s="272"/>
      <c r="J33" s="272"/>
      <c r="K33" s="272"/>
      <c r="L33" s="272"/>
      <c r="M33" s="272"/>
      <c r="N33" s="273"/>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tr">
        <f>CONCATENATE('[12]FFM Function-Activity List'!C29,": ",'[12]FFM Function-Activity List'!E29)</f>
        <v>Revenue Management: Revenue Reporting</v>
      </c>
      <c r="C34" s="233" t="s">
        <v>167</v>
      </c>
      <c r="D34" s="268"/>
      <c r="E34" s="272"/>
      <c r="F34" s="272"/>
      <c r="G34" s="272"/>
      <c r="H34" s="272"/>
      <c r="I34" s="272"/>
      <c r="J34" s="272"/>
      <c r="K34" s="272"/>
      <c r="L34" s="272"/>
      <c r="M34" s="272"/>
      <c r="N34" s="273"/>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tr">
        <f>CONCATENATE('[12]FFM Function-Activity List'!C31,": ",'[12]FFM Function-Activity List'!E31)</f>
        <v>Receivable and Collection Management: Payer Setup and Maintenance</v>
      </c>
      <c r="C35" s="233" t="s">
        <v>1908</v>
      </c>
      <c r="D35" s="268" t="s">
        <v>2015</v>
      </c>
      <c r="E35" s="269"/>
      <c r="F35" s="269"/>
      <c r="G35" s="269"/>
      <c r="H35" s="269"/>
      <c r="I35" s="269"/>
      <c r="J35" s="269"/>
      <c r="K35" s="269"/>
      <c r="L35" s="269"/>
      <c r="M35" s="269"/>
      <c r="N35" s="27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tr">
        <f>CONCATENATE('[12]FFM Function-Activity List'!C32,": ",'[12]FFM Function-Activity List'!E32)</f>
        <v>Receivable and Collection Management: Public Receivable Setup and Billing Invoicing</v>
      </c>
      <c r="C36" s="233" t="s">
        <v>167</v>
      </c>
      <c r="D36" s="268"/>
      <c r="E36" s="272"/>
      <c r="F36" s="272"/>
      <c r="G36" s="272"/>
      <c r="H36" s="272"/>
      <c r="I36" s="272"/>
      <c r="J36" s="272"/>
      <c r="K36" s="272"/>
      <c r="L36" s="272"/>
      <c r="M36" s="272"/>
      <c r="N36" s="273"/>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tr">
        <f>CONCATENATE('[12]FFM Function-Activity List'!C33,": ",'[12]FFM Function-Activity List'!E33)</f>
        <v>Receivable and Collection Management: Public Receipt Processing</v>
      </c>
      <c r="C37" s="233" t="s">
        <v>167</v>
      </c>
      <c r="D37" s="268"/>
      <c r="E37" s="269"/>
      <c r="F37" s="269"/>
      <c r="G37" s="269"/>
      <c r="H37" s="269"/>
      <c r="I37" s="269"/>
      <c r="J37" s="269"/>
      <c r="K37" s="269"/>
      <c r="L37" s="269"/>
      <c r="M37" s="269"/>
      <c r="N37" s="27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tr">
        <f>CONCATENATE('[12]FFM Function-Activity List'!C34,": ",'[12]FFM Function-Activity List'!E34)</f>
        <v>Receivable and Collection Management: Public Receivable Credit Memo and Adjustment Processing</v>
      </c>
      <c r="C38" s="233" t="s">
        <v>167</v>
      </c>
      <c r="D38" s="300"/>
      <c r="E38" s="269"/>
      <c r="F38" s="269"/>
      <c r="G38" s="269"/>
      <c r="H38" s="269"/>
      <c r="I38" s="269"/>
      <c r="J38" s="269"/>
      <c r="K38" s="269"/>
      <c r="L38" s="269"/>
      <c r="M38" s="269"/>
      <c r="N38" s="27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tr">
        <f>CONCATENATE('[12]FFM Function-Activity List'!C35,": ",'[12]FFM Function-Activity List'!E35)</f>
        <v>Receivable and Collection Management: Public Receivable Monitoring and Maintenance</v>
      </c>
      <c r="C39" s="233" t="s">
        <v>167</v>
      </c>
      <c r="D39" s="300"/>
      <c r="E39" s="269"/>
      <c r="F39" s="269"/>
      <c r="G39" s="269"/>
      <c r="H39" s="269"/>
      <c r="I39" s="269"/>
      <c r="J39" s="269"/>
      <c r="K39" s="269"/>
      <c r="L39" s="269"/>
      <c r="M39" s="269"/>
      <c r="N39" s="27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tr">
        <f>CONCATENATE('[12]FFM Function-Activity List'!C36,": ",'[12]FFM Function-Activity List'!E36)</f>
        <v>Receivable and Collection Management: Public Receivable and Collection Reporting</v>
      </c>
      <c r="C40" s="233" t="s">
        <v>167</v>
      </c>
      <c r="D40" s="300"/>
      <c r="E40" s="269"/>
      <c r="F40" s="269"/>
      <c r="G40" s="269"/>
      <c r="H40" s="269"/>
      <c r="I40" s="269"/>
      <c r="J40" s="269"/>
      <c r="K40" s="269"/>
      <c r="L40" s="269"/>
      <c r="M40" s="269"/>
      <c r="N40" s="271"/>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tr">
        <f>CONCATENATE('[12]FFM Function-Activity List'!C37,": ",'[12]FFM Function-Activity List'!E37)</f>
        <v>Receivable and Collection Management: Intragovernmental Receivable Set-Up and Maintenance</v>
      </c>
      <c r="C41" s="233" t="s">
        <v>167</v>
      </c>
      <c r="D41" s="300"/>
      <c r="E41" s="269"/>
      <c r="F41" s="269"/>
      <c r="G41" s="269"/>
      <c r="H41" s="269"/>
      <c r="I41" s="269"/>
      <c r="J41" s="269"/>
      <c r="K41" s="269"/>
      <c r="L41" s="269"/>
      <c r="M41" s="269"/>
      <c r="N41" s="271"/>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tr">
        <f>CONCATENATE('[12]FFM Function-Activity List'!C38,": ",'[12]FFM Function-Activity List'!E38)</f>
        <v>Receivable and Collection Management: Intragovernmental Receivable Settlement</v>
      </c>
      <c r="C42" s="233" t="s">
        <v>167</v>
      </c>
      <c r="D42" s="300"/>
      <c r="E42" s="269"/>
      <c r="F42" s="269"/>
      <c r="G42" s="269"/>
      <c r="H42" s="269"/>
      <c r="I42" s="269"/>
      <c r="J42" s="269"/>
      <c r="K42" s="269"/>
      <c r="L42" s="269"/>
      <c r="M42" s="269"/>
      <c r="N42" s="271"/>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tr">
        <f>CONCATENATE('[12]FFM Function-Activity List'!C39,": ",'[12]FFM Function-Activity List'!E39)</f>
        <v>Receivable and Collection Management: Intragovernmental Receivable Monitoring and Reporting</v>
      </c>
      <c r="C43" s="233" t="s">
        <v>167</v>
      </c>
      <c r="D43" s="300"/>
      <c r="E43" s="269"/>
      <c r="F43" s="269"/>
      <c r="G43" s="269"/>
      <c r="H43" s="269"/>
      <c r="I43" s="269"/>
      <c r="J43" s="269"/>
      <c r="K43" s="269"/>
      <c r="L43" s="269"/>
      <c r="M43" s="269"/>
      <c r="N43" s="271"/>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tr">
        <f>CONCATENATE('[12]FFM Function-Activity List'!C40,": ",'[12]FFM Function-Activity List'!E40)</f>
        <v>Delinquent Debt Management: Delinquent Debt Collection</v>
      </c>
      <c r="C44" s="233" t="s">
        <v>167</v>
      </c>
      <c r="D44" s="268"/>
      <c r="E44" s="272"/>
      <c r="F44" s="272"/>
      <c r="G44" s="272"/>
      <c r="H44" s="272"/>
      <c r="I44" s="272"/>
      <c r="J44" s="272"/>
      <c r="K44" s="272"/>
      <c r="L44" s="272"/>
      <c r="M44" s="272"/>
      <c r="N44" s="273"/>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tr">
        <f>CONCATENATE('[12]FFM Function-Activity List'!C41,": ",'[12]FFM Function-Activity List'!E41)</f>
        <v>Delinquent Debt Management: Delinquent Debt Write-off and Closeout</v>
      </c>
      <c r="C45" s="233" t="s">
        <v>167</v>
      </c>
      <c r="D45" s="268"/>
      <c r="E45" s="272"/>
      <c r="F45" s="272"/>
      <c r="G45" s="272"/>
      <c r="H45" s="272"/>
      <c r="I45" s="272"/>
      <c r="J45" s="272"/>
      <c r="K45" s="272"/>
      <c r="L45" s="272"/>
      <c r="M45" s="272"/>
      <c r="N45" s="273"/>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tr">
        <f>CONCATENATE('[12]FFM Function-Activity List'!C42,": ",'[12]FFM Function-Activity List'!E42)</f>
        <v>Delinquent Debt Management: Delinquent Debt Reporting</v>
      </c>
      <c r="C46" s="233" t="s">
        <v>167</v>
      </c>
      <c r="D46" s="268"/>
      <c r="E46" s="272"/>
      <c r="F46" s="272"/>
      <c r="G46" s="272"/>
      <c r="H46" s="272"/>
      <c r="I46" s="272"/>
      <c r="J46" s="272"/>
      <c r="K46" s="272"/>
      <c r="L46" s="272"/>
      <c r="M46" s="272"/>
      <c r="N46" s="273"/>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tr">
        <f>CONCATENATE('[12]FFM Function-Activity List'!C43,": ",'[12]FFM Function-Activity List'!E43)</f>
        <v>Cost Management: Cost Management Setup and Maintenance</v>
      </c>
      <c r="C47" s="233" t="s">
        <v>167</v>
      </c>
      <c r="D47" s="268"/>
      <c r="E47" s="272"/>
      <c r="F47" s="272"/>
      <c r="G47" s="272"/>
      <c r="H47" s="272"/>
      <c r="I47" s="272"/>
      <c r="J47" s="272"/>
      <c r="K47" s="272"/>
      <c r="L47" s="272"/>
      <c r="M47" s="272"/>
      <c r="N47" s="273"/>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tr">
        <f>CONCATENATE('[12]FFM Function-Activity List'!C44,": ",'[12]FFM Function-Activity List'!E44)</f>
        <v>Cost Management: Cost Accumulation and Allocation</v>
      </c>
      <c r="C48" s="233" t="s">
        <v>167</v>
      </c>
      <c r="D48" s="268"/>
      <c r="E48" s="272"/>
      <c r="F48" s="272"/>
      <c r="G48" s="272"/>
      <c r="H48" s="272"/>
      <c r="I48" s="272"/>
      <c r="J48" s="272"/>
      <c r="K48" s="272"/>
      <c r="L48" s="272"/>
      <c r="M48" s="272"/>
      <c r="N48" s="273"/>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tr">
        <f>CONCATENATE('[12]FFM Function-Activity List'!C45,": ",'[12]FFM Function-Activity List'!E45)</f>
        <v>Cost Management: Cost Reporting</v>
      </c>
      <c r="C49" s="233" t="s">
        <v>167</v>
      </c>
      <c r="D49" s="268"/>
      <c r="E49" s="272"/>
      <c r="F49" s="272"/>
      <c r="G49" s="272"/>
      <c r="H49" s="272"/>
      <c r="I49" s="272"/>
      <c r="J49" s="272"/>
      <c r="K49" s="272"/>
      <c r="L49" s="272"/>
      <c r="M49" s="272"/>
      <c r="N49" s="273"/>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tr">
        <f>CONCATENATE('[12]FFM Function-Activity List'!C46,": ",'[12]FFM Function-Activity List'!E46)</f>
        <v>General Ledger Management: General Ledger Setup and Maintenance</v>
      </c>
      <c r="C50" s="233" t="s">
        <v>167</v>
      </c>
      <c r="D50" s="268"/>
      <c r="E50" s="272"/>
      <c r="F50" s="272"/>
      <c r="G50" s="272"/>
      <c r="H50" s="272"/>
      <c r="I50" s="272"/>
      <c r="J50" s="272"/>
      <c r="K50" s="272"/>
      <c r="L50" s="272"/>
      <c r="M50" s="272"/>
      <c r="N50" s="273"/>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tr">
        <f>CONCATENATE('[12]FFM Function-Activity List'!C47,": ",'[12]FFM Function-Activity List'!E47)</f>
        <v>General Ledger Management: General Ledger Posting</v>
      </c>
      <c r="C51" s="233" t="s">
        <v>167</v>
      </c>
      <c r="D51" s="268"/>
      <c r="E51" s="272"/>
      <c r="F51" s="272"/>
      <c r="G51" s="272"/>
      <c r="H51" s="272"/>
      <c r="I51" s="272"/>
      <c r="J51" s="272"/>
      <c r="K51" s="272"/>
      <c r="L51" s="272"/>
      <c r="M51" s="272"/>
      <c r="N51" s="273"/>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tr">
        <f>CONCATENATE('[12]FFM Function-Activity List'!C48,": ",'[12]FFM Function-Activity List'!E48)</f>
        <v>General Ledger Management: Accrual and Liability/Asset Processing</v>
      </c>
      <c r="C52" s="233" t="s">
        <v>167</v>
      </c>
      <c r="D52" s="268"/>
      <c r="E52" s="272"/>
      <c r="F52" s="272"/>
      <c r="G52" s="272"/>
      <c r="H52" s="272"/>
      <c r="I52" s="272"/>
      <c r="J52" s="272"/>
      <c r="K52" s="272"/>
      <c r="L52" s="272"/>
      <c r="M52" s="272"/>
      <c r="N52" s="273"/>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tr">
        <f>CONCATENATE('[12]FFM Function-Activity List'!C49,": ",'[12]FFM Function-Activity List'!E49)</f>
        <v>General Ledger Management: Period End Closing</v>
      </c>
      <c r="C53" s="233" t="s">
        <v>167</v>
      </c>
      <c r="D53" s="268"/>
      <c r="E53" s="272"/>
      <c r="F53" s="272"/>
      <c r="G53" s="272"/>
      <c r="H53" s="272"/>
      <c r="I53" s="272"/>
      <c r="J53" s="272"/>
      <c r="K53" s="272"/>
      <c r="L53" s="272"/>
      <c r="M53" s="272"/>
      <c r="N53" s="273"/>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tr">
        <f>CONCATENATE('[12]FFM Function-Activity List'!C50,": ",'[12]FFM Function-Activity List'!E50)</f>
        <v>Financial Reconciliation: Reconciliation of General Ledger and Subledgers</v>
      </c>
      <c r="C54" s="233" t="s">
        <v>167</v>
      </c>
      <c r="D54" s="300"/>
      <c r="E54" s="269"/>
      <c r="F54" s="269"/>
      <c r="G54" s="269"/>
      <c r="H54" s="269"/>
      <c r="I54" s="269"/>
      <c r="J54" s="269"/>
      <c r="K54" s="269"/>
      <c r="L54" s="269"/>
      <c r="M54" s="269"/>
      <c r="N54" s="271"/>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tr">
        <f>CONCATENATE('[12]FFM Function-Activity List'!C51,": ",'[12]FFM Function-Activity List'!E51)</f>
        <v>Financial Reconciliation: Reconciliation of Intragovernmental Activity</v>
      </c>
      <c r="C55" s="233" t="s">
        <v>167</v>
      </c>
      <c r="D55" s="300"/>
      <c r="E55" s="269"/>
      <c r="F55" s="269"/>
      <c r="G55" s="269"/>
      <c r="H55" s="269"/>
      <c r="I55" s="269"/>
      <c r="J55" s="269"/>
      <c r="K55" s="269"/>
      <c r="L55" s="269"/>
      <c r="M55" s="269"/>
      <c r="N55" s="271"/>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tr">
        <f>CONCATENATE('[12]FFM Function-Activity List'!C52,": ",'[12]FFM Function-Activity List'!E52)</f>
        <v>Financial Reconciliation: Reconciliation with Treasury Balance</v>
      </c>
      <c r="C56" s="233" t="s">
        <v>167</v>
      </c>
      <c r="D56" s="300"/>
      <c r="E56" s="269"/>
      <c r="F56" s="269"/>
      <c r="G56" s="269"/>
      <c r="H56" s="269"/>
      <c r="I56" s="269"/>
      <c r="J56" s="269"/>
      <c r="K56" s="269"/>
      <c r="L56" s="269"/>
      <c r="M56" s="269"/>
      <c r="N56" s="271"/>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tr">
        <f>CONCATENATE('[12]FFM Function-Activity List'!C53,": ",'[12]FFM Function-Activity List'!E53)</f>
        <v>Financial / Performance Reporting: Treasury Reporting</v>
      </c>
      <c r="C57" s="233" t="s">
        <v>167</v>
      </c>
      <c r="D57" s="268"/>
      <c r="E57" s="272"/>
      <c r="F57" s="272"/>
      <c r="G57" s="272"/>
      <c r="H57" s="272"/>
      <c r="I57" s="272"/>
      <c r="J57" s="272"/>
      <c r="K57" s="272"/>
      <c r="L57" s="272"/>
      <c r="M57" s="272"/>
      <c r="N57" s="273"/>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tr">
        <f>CONCATENATE('[12]FFM Function-Activity List'!C54,": ",'[12]FFM Function-Activity List'!E54)</f>
        <v>Financial / Performance Reporting: Financial Statement Preparation</v>
      </c>
      <c r="C58" s="233" t="s">
        <v>167</v>
      </c>
      <c r="D58" s="268"/>
      <c r="E58" s="272"/>
      <c r="F58" s="272"/>
      <c r="G58" s="272"/>
      <c r="H58" s="272"/>
      <c r="I58" s="272"/>
      <c r="J58" s="272"/>
      <c r="K58" s="272"/>
      <c r="L58" s="272"/>
      <c r="M58" s="272"/>
      <c r="N58" s="273"/>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tr">
        <f>CONCATENATE('[12]FFM Function-Activity List'!C55,": ",'[12]FFM Function-Activity List'!E55)</f>
        <v>Financial / Performance Reporting: Cash Forecasting and Reporting</v>
      </c>
      <c r="C59" s="233" t="s">
        <v>167</v>
      </c>
      <c r="D59" s="268"/>
      <c r="E59" s="269"/>
      <c r="F59" s="269"/>
      <c r="G59" s="269"/>
      <c r="H59" s="269"/>
      <c r="I59" s="269"/>
      <c r="J59" s="269"/>
      <c r="K59" s="269"/>
      <c r="L59" s="269"/>
      <c r="M59" s="269"/>
      <c r="N59" s="271"/>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tr">
        <f>CONCATENATE('[12]FFM Function-Activity List'!C56,": ",'[12]FFM Function-Activity List'!E56)</f>
        <v>Financial / Performance Reporting: Financial Performance and Operational Reporting</v>
      </c>
      <c r="C60" s="233" t="s">
        <v>167</v>
      </c>
      <c r="D60" s="268"/>
      <c r="E60" s="272"/>
      <c r="F60" s="272"/>
      <c r="G60" s="272"/>
      <c r="H60" s="272"/>
      <c r="I60" s="272"/>
      <c r="J60" s="272"/>
      <c r="K60" s="272"/>
      <c r="L60" s="272"/>
      <c r="M60" s="272"/>
      <c r="N60" s="273"/>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tr">
        <f>CONCATENATE('[12]FFM Function-Activity List'!C57,": ",'[12]FFM Function-Activity List'!E57)</f>
        <v>Financial / Performance Reporting: Internal Control/Compliance Reviews</v>
      </c>
      <c r="C61" s="233" t="s">
        <v>167</v>
      </c>
      <c r="D61" s="268"/>
      <c r="E61" s="272"/>
      <c r="F61" s="272"/>
      <c r="G61" s="272"/>
      <c r="H61" s="272"/>
      <c r="I61" s="272"/>
      <c r="J61" s="272"/>
      <c r="K61" s="272"/>
      <c r="L61" s="272"/>
      <c r="M61" s="272"/>
      <c r="N61" s="273"/>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44</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8.600000000000001" customHeight="1" x14ac:dyDescent="0.3">
      <c r="A63" s="218"/>
      <c r="B63" s="238" t="s">
        <v>45</v>
      </c>
      <c r="C63" s="239" t="s">
        <v>1987</v>
      </c>
      <c r="D63" s="240"/>
      <c r="E63" s="240"/>
      <c r="F63" s="240"/>
      <c r="G63" s="240"/>
      <c r="H63" s="240"/>
      <c r="I63" s="241"/>
      <c r="J63" s="274" t="s">
        <v>47</v>
      </c>
      <c r="K63" s="270"/>
      <c r="L63" s="274" t="s">
        <v>48</v>
      </c>
      <c r="M63" s="270"/>
      <c r="N63" s="242" t="s">
        <v>49</v>
      </c>
      <c r="O63" s="221"/>
      <c r="P63" s="221"/>
      <c r="Q63" s="221"/>
      <c r="R63" s="221"/>
      <c r="S63" s="221"/>
      <c r="T63" s="221"/>
      <c r="U63" s="221"/>
      <c r="V63" s="221"/>
      <c r="W63" s="221"/>
      <c r="X63" s="221"/>
      <c r="Y63" s="221"/>
      <c r="Z63" s="221"/>
      <c r="AA63" s="221"/>
      <c r="AB63" s="221"/>
      <c r="AC63" s="221"/>
      <c r="AD63" s="221"/>
      <c r="AE63" s="221"/>
      <c r="AF63" s="221"/>
      <c r="AG63" s="221"/>
      <c r="AH63" s="221"/>
    </row>
    <row r="64" spans="1:34" ht="35.25" customHeight="1" x14ac:dyDescent="0.3">
      <c r="A64" s="218"/>
      <c r="B64" s="238" t="s">
        <v>50</v>
      </c>
      <c r="C64" s="243" t="s">
        <v>51</v>
      </c>
      <c r="D64" s="244" t="s">
        <v>52</v>
      </c>
      <c r="E64" s="243" t="s">
        <v>53</v>
      </c>
      <c r="F64" s="243" t="s">
        <v>54</v>
      </c>
      <c r="G64" s="244" t="s">
        <v>55</v>
      </c>
      <c r="H64" s="244" t="s">
        <v>56</v>
      </c>
      <c r="I64" s="244" t="s">
        <v>57</v>
      </c>
      <c r="J64" s="244" t="s">
        <v>58</v>
      </c>
      <c r="K64" s="244" t="s">
        <v>59</v>
      </c>
      <c r="L64" s="244" t="s">
        <v>58</v>
      </c>
      <c r="M64" s="244" t="s">
        <v>59</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8" customHeight="1" x14ac:dyDescent="0.3">
      <c r="A65" s="218"/>
      <c r="B65" s="246" t="s">
        <v>60</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61</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4" customHeight="1" x14ac:dyDescent="0.3">
      <c r="A67" s="218"/>
      <c r="B67" s="232" t="s">
        <v>62</v>
      </c>
      <c r="C67" s="233" t="s">
        <v>1908</v>
      </c>
      <c r="D67" s="233" t="s">
        <v>1908</v>
      </c>
      <c r="E67" s="233" t="s">
        <v>1908</v>
      </c>
      <c r="F67" s="233" t="s">
        <v>166</v>
      </c>
      <c r="G67" s="233" t="s">
        <v>166</v>
      </c>
      <c r="H67" s="233" t="s">
        <v>167</v>
      </c>
      <c r="I67" s="233" t="s">
        <v>167</v>
      </c>
      <c r="J67" s="233" t="s">
        <v>166</v>
      </c>
      <c r="K67" s="233" t="s">
        <v>167</v>
      </c>
      <c r="L67" s="233" t="s">
        <v>1908</v>
      </c>
      <c r="M67" s="233" t="s">
        <v>167</v>
      </c>
      <c r="N67" s="251" t="s">
        <v>2001</v>
      </c>
      <c r="O67" s="221"/>
      <c r="P67" s="221"/>
      <c r="Q67" s="221"/>
      <c r="R67" s="221"/>
      <c r="S67" s="221"/>
      <c r="T67" s="221"/>
      <c r="U67" s="221"/>
      <c r="V67" s="221"/>
      <c r="W67" s="221"/>
      <c r="X67" s="221"/>
      <c r="Y67" s="221"/>
      <c r="Z67" s="221"/>
      <c r="AA67" s="221"/>
      <c r="AB67" s="221"/>
      <c r="AC67" s="221"/>
      <c r="AD67" s="221"/>
      <c r="AE67" s="221"/>
      <c r="AF67" s="221"/>
      <c r="AG67" s="221"/>
      <c r="AH67" s="221"/>
    </row>
    <row r="68" spans="1:34" ht="24" customHeight="1" x14ac:dyDescent="0.3">
      <c r="A68" s="218"/>
      <c r="B68" s="232" t="s">
        <v>63</v>
      </c>
      <c r="C68" s="233" t="s">
        <v>1908</v>
      </c>
      <c r="D68" s="233" t="s">
        <v>1908</v>
      </c>
      <c r="E68" s="233" t="s">
        <v>1908</v>
      </c>
      <c r="F68" s="233" t="s">
        <v>166</v>
      </c>
      <c r="G68" s="233" t="s">
        <v>166</v>
      </c>
      <c r="H68" s="233" t="s">
        <v>167</v>
      </c>
      <c r="I68" s="233" t="s">
        <v>167</v>
      </c>
      <c r="J68" s="233" t="s">
        <v>166</v>
      </c>
      <c r="K68" s="233" t="s">
        <v>167</v>
      </c>
      <c r="L68" s="233" t="s">
        <v>1908</v>
      </c>
      <c r="M68" s="233" t="s">
        <v>167</v>
      </c>
      <c r="N68" s="251" t="s">
        <v>2001</v>
      </c>
      <c r="O68" s="221"/>
      <c r="P68" s="221"/>
      <c r="Q68" s="221"/>
      <c r="R68" s="221"/>
      <c r="S68" s="221"/>
      <c r="T68" s="221"/>
      <c r="U68" s="221"/>
      <c r="V68" s="221"/>
      <c r="W68" s="221"/>
      <c r="X68" s="221"/>
      <c r="Y68" s="221"/>
      <c r="Z68" s="221"/>
      <c r="AA68" s="221"/>
      <c r="AB68" s="221"/>
      <c r="AC68" s="221"/>
      <c r="AD68" s="221"/>
      <c r="AE68" s="221"/>
      <c r="AF68" s="221"/>
      <c r="AG68" s="221"/>
      <c r="AH68" s="221"/>
    </row>
    <row r="69" spans="1:34" ht="24" customHeight="1" x14ac:dyDescent="0.3">
      <c r="A69" s="218"/>
      <c r="B69" s="232" t="s">
        <v>64</v>
      </c>
      <c r="C69" s="233" t="s">
        <v>1908</v>
      </c>
      <c r="D69" s="233" t="s">
        <v>1908</v>
      </c>
      <c r="E69" s="233" t="s">
        <v>1908</v>
      </c>
      <c r="F69" s="233" t="s">
        <v>166</v>
      </c>
      <c r="G69" s="233" t="s">
        <v>166</v>
      </c>
      <c r="H69" s="233" t="s">
        <v>167</v>
      </c>
      <c r="I69" s="233" t="s">
        <v>167</v>
      </c>
      <c r="J69" s="233" t="s">
        <v>166</v>
      </c>
      <c r="K69" s="233" t="s">
        <v>167</v>
      </c>
      <c r="L69" s="233" t="s">
        <v>1908</v>
      </c>
      <c r="M69" s="233" t="s">
        <v>167</v>
      </c>
      <c r="N69" s="251" t="s">
        <v>2001</v>
      </c>
      <c r="O69" s="221"/>
      <c r="P69" s="221"/>
      <c r="Q69" s="221"/>
      <c r="R69" s="221"/>
      <c r="S69" s="221"/>
      <c r="T69" s="221"/>
      <c r="U69" s="221"/>
      <c r="V69" s="221"/>
      <c r="W69" s="221"/>
      <c r="X69" s="221"/>
      <c r="Y69" s="221"/>
      <c r="Z69" s="221"/>
      <c r="AA69" s="221"/>
      <c r="AB69" s="221"/>
      <c r="AC69" s="221"/>
      <c r="AD69" s="221"/>
      <c r="AE69" s="221"/>
      <c r="AF69" s="221"/>
      <c r="AG69" s="221"/>
      <c r="AH69" s="221"/>
    </row>
    <row r="70" spans="1:34" ht="24" customHeight="1" x14ac:dyDescent="0.3">
      <c r="A70" s="218"/>
      <c r="B70" s="232" t="s">
        <v>65</v>
      </c>
      <c r="C70" s="233" t="s">
        <v>167</v>
      </c>
      <c r="D70" s="233" t="s">
        <v>167</v>
      </c>
      <c r="E70" s="233" t="s">
        <v>167</v>
      </c>
      <c r="F70" s="233" t="s">
        <v>167</v>
      </c>
      <c r="G70" s="233" t="s">
        <v>167</v>
      </c>
      <c r="H70" s="233" t="s">
        <v>167</v>
      </c>
      <c r="I70" s="233" t="s">
        <v>167</v>
      </c>
      <c r="J70" s="233" t="s">
        <v>167</v>
      </c>
      <c r="K70" s="233" t="s">
        <v>167</v>
      </c>
      <c r="L70" s="233" t="s">
        <v>167</v>
      </c>
      <c r="M70" s="233" t="s">
        <v>167</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4" customHeight="1" x14ac:dyDescent="0.3">
      <c r="A71" s="218"/>
      <c r="B71" s="232" t="s">
        <v>66</v>
      </c>
      <c r="C71" s="233" t="s">
        <v>167</v>
      </c>
      <c r="D71" s="233" t="s">
        <v>167</v>
      </c>
      <c r="E71" s="233" t="s">
        <v>167</v>
      </c>
      <c r="F71" s="233" t="s">
        <v>167</v>
      </c>
      <c r="G71" s="233" t="s">
        <v>167</v>
      </c>
      <c r="H71" s="233" t="s">
        <v>167</v>
      </c>
      <c r="I71" s="233" t="s">
        <v>167</v>
      </c>
      <c r="J71" s="233" t="s">
        <v>167</v>
      </c>
      <c r="K71" s="233" t="s">
        <v>167</v>
      </c>
      <c r="L71" s="233" t="s">
        <v>167</v>
      </c>
      <c r="M71" s="233" t="s">
        <v>167</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4" customHeight="1" x14ac:dyDescent="0.3">
      <c r="A72" s="218"/>
      <c r="B72" s="232" t="s">
        <v>67</v>
      </c>
      <c r="C72" s="233" t="s">
        <v>1908</v>
      </c>
      <c r="D72" s="233" t="s">
        <v>1908</v>
      </c>
      <c r="E72" s="233" t="s">
        <v>1908</v>
      </c>
      <c r="F72" s="233" t="s">
        <v>166</v>
      </c>
      <c r="G72" s="233" t="s">
        <v>166</v>
      </c>
      <c r="H72" s="233" t="s">
        <v>167</v>
      </c>
      <c r="I72" s="233" t="s">
        <v>167</v>
      </c>
      <c r="J72" s="233" t="s">
        <v>166</v>
      </c>
      <c r="K72" s="233" t="s">
        <v>167</v>
      </c>
      <c r="L72" s="233" t="s">
        <v>1908</v>
      </c>
      <c r="M72" s="233" t="s">
        <v>167</v>
      </c>
      <c r="N72" s="251" t="s">
        <v>2001</v>
      </c>
      <c r="O72" s="221"/>
      <c r="P72" s="221"/>
      <c r="Q72" s="221"/>
      <c r="R72" s="221"/>
      <c r="S72" s="221"/>
      <c r="T72" s="221"/>
      <c r="U72" s="221"/>
      <c r="V72" s="221"/>
      <c r="W72" s="221"/>
      <c r="X72" s="221"/>
      <c r="Y72" s="221"/>
      <c r="Z72" s="221"/>
      <c r="AA72" s="221"/>
      <c r="AB72" s="221"/>
      <c r="AC72" s="221"/>
      <c r="AD72" s="221"/>
      <c r="AE72" s="221"/>
      <c r="AF72" s="221"/>
      <c r="AG72" s="221"/>
      <c r="AH72" s="221"/>
    </row>
    <row r="73" spans="1:34" ht="24" customHeight="1" x14ac:dyDescent="0.3">
      <c r="A73" s="218"/>
      <c r="B73" s="232" t="s">
        <v>68</v>
      </c>
      <c r="C73" s="233" t="s">
        <v>167</v>
      </c>
      <c r="D73" s="233" t="s">
        <v>167</v>
      </c>
      <c r="E73" s="233" t="s">
        <v>167</v>
      </c>
      <c r="F73" s="233" t="s">
        <v>167</v>
      </c>
      <c r="G73" s="233" t="s">
        <v>167</v>
      </c>
      <c r="H73" s="233" t="s">
        <v>167</v>
      </c>
      <c r="I73" s="233" t="s">
        <v>167</v>
      </c>
      <c r="J73" s="233" t="s">
        <v>167</v>
      </c>
      <c r="K73" s="233" t="s">
        <v>167</v>
      </c>
      <c r="L73" s="233" t="s">
        <v>167</v>
      </c>
      <c r="M73" s="233" t="s">
        <v>167</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4" customHeight="1" x14ac:dyDescent="0.3">
      <c r="A74" s="218"/>
      <c r="B74" s="232" t="s">
        <v>69</v>
      </c>
      <c r="C74" s="233" t="s">
        <v>167</v>
      </c>
      <c r="D74" s="233" t="s">
        <v>167</v>
      </c>
      <c r="E74" s="233" t="s">
        <v>167</v>
      </c>
      <c r="F74" s="233" t="s">
        <v>167</v>
      </c>
      <c r="G74" s="233" t="s">
        <v>167</v>
      </c>
      <c r="H74" s="233" t="s">
        <v>167</v>
      </c>
      <c r="I74" s="233" t="s">
        <v>167</v>
      </c>
      <c r="J74" s="233" t="s">
        <v>167</v>
      </c>
      <c r="K74" s="233" t="s">
        <v>167</v>
      </c>
      <c r="L74" s="233" t="s">
        <v>167</v>
      </c>
      <c r="M74" s="233" t="s">
        <v>167</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4" customHeight="1" x14ac:dyDescent="0.3">
      <c r="A75" s="218"/>
      <c r="B75" s="232" t="s">
        <v>70</v>
      </c>
      <c r="C75" s="233" t="s">
        <v>1908</v>
      </c>
      <c r="D75" s="233" t="s">
        <v>1908</v>
      </c>
      <c r="E75" s="233" t="s">
        <v>1908</v>
      </c>
      <c r="F75" s="233" t="s">
        <v>166</v>
      </c>
      <c r="G75" s="233" t="s">
        <v>166</v>
      </c>
      <c r="H75" s="233" t="s">
        <v>167</v>
      </c>
      <c r="I75" s="233" t="s">
        <v>167</v>
      </c>
      <c r="J75" s="233" t="s">
        <v>166</v>
      </c>
      <c r="K75" s="233" t="s">
        <v>167</v>
      </c>
      <c r="L75" s="233" t="s">
        <v>1908</v>
      </c>
      <c r="M75" s="233" t="s">
        <v>167</v>
      </c>
      <c r="N75" s="251" t="s">
        <v>2001</v>
      </c>
      <c r="O75" s="221"/>
      <c r="P75" s="221"/>
      <c r="Q75" s="221"/>
      <c r="R75" s="221"/>
      <c r="S75" s="221"/>
      <c r="T75" s="221"/>
      <c r="U75" s="221"/>
      <c r="V75" s="221"/>
      <c r="W75" s="221"/>
      <c r="X75" s="221"/>
      <c r="Y75" s="221"/>
      <c r="Z75" s="221"/>
      <c r="AA75" s="221"/>
      <c r="AB75" s="221"/>
      <c r="AC75" s="221"/>
      <c r="AD75" s="221"/>
      <c r="AE75" s="221"/>
      <c r="AF75" s="221"/>
      <c r="AG75" s="221"/>
      <c r="AH75" s="221"/>
    </row>
    <row r="76" spans="1:34" ht="24" customHeight="1" x14ac:dyDescent="0.3">
      <c r="A76" s="218"/>
      <c r="B76" s="232" t="s">
        <v>71</v>
      </c>
      <c r="C76" s="233" t="s">
        <v>1908</v>
      </c>
      <c r="D76" s="233" t="s">
        <v>1908</v>
      </c>
      <c r="E76" s="233" t="s">
        <v>1908</v>
      </c>
      <c r="F76" s="233" t="s">
        <v>166</v>
      </c>
      <c r="G76" s="233" t="s">
        <v>166</v>
      </c>
      <c r="H76" s="233" t="s">
        <v>167</v>
      </c>
      <c r="I76" s="233" t="s">
        <v>167</v>
      </c>
      <c r="J76" s="233" t="s">
        <v>166</v>
      </c>
      <c r="K76" s="233" t="s">
        <v>167</v>
      </c>
      <c r="L76" s="233" t="s">
        <v>1908</v>
      </c>
      <c r="M76" s="233" t="s">
        <v>167</v>
      </c>
      <c r="N76" s="251" t="s">
        <v>2001</v>
      </c>
      <c r="O76" s="221"/>
      <c r="P76" s="221"/>
      <c r="Q76" s="221"/>
      <c r="R76" s="221"/>
      <c r="S76" s="221"/>
      <c r="T76" s="221"/>
      <c r="U76" s="221"/>
      <c r="V76" s="221"/>
      <c r="W76" s="221"/>
      <c r="X76" s="221"/>
      <c r="Y76" s="221"/>
      <c r="Z76" s="221"/>
      <c r="AA76" s="221"/>
      <c r="AB76" s="221"/>
      <c r="AC76" s="221"/>
      <c r="AD76" s="221"/>
      <c r="AE76" s="221"/>
      <c r="AF76" s="221"/>
      <c r="AG76" s="221"/>
      <c r="AH76" s="221"/>
    </row>
    <row r="77" spans="1:34" ht="24" customHeight="1" x14ac:dyDescent="0.3">
      <c r="A77" s="218"/>
      <c r="B77" s="301" t="s">
        <v>72</v>
      </c>
      <c r="C77" s="233" t="s">
        <v>1908</v>
      </c>
      <c r="D77" s="233" t="s">
        <v>1908</v>
      </c>
      <c r="E77" s="233" t="s">
        <v>1908</v>
      </c>
      <c r="F77" s="233" t="s">
        <v>166</v>
      </c>
      <c r="G77" s="233" t="s">
        <v>166</v>
      </c>
      <c r="H77" s="233" t="s">
        <v>167</v>
      </c>
      <c r="I77" s="233" t="s">
        <v>167</v>
      </c>
      <c r="J77" s="233" t="s">
        <v>166</v>
      </c>
      <c r="K77" s="233" t="s">
        <v>167</v>
      </c>
      <c r="L77" s="233" t="s">
        <v>1908</v>
      </c>
      <c r="M77" s="233" t="s">
        <v>167</v>
      </c>
      <c r="N77" s="251" t="s">
        <v>2001</v>
      </c>
      <c r="O77" s="221"/>
      <c r="P77" s="221"/>
      <c r="Q77" s="221"/>
      <c r="R77" s="221"/>
      <c r="S77" s="221"/>
      <c r="T77" s="221"/>
      <c r="U77" s="221"/>
      <c r="V77" s="221"/>
      <c r="W77" s="221"/>
      <c r="X77" s="221"/>
      <c r="Y77" s="221"/>
      <c r="Z77" s="221"/>
      <c r="AA77" s="221"/>
      <c r="AB77" s="221"/>
      <c r="AC77" s="221"/>
      <c r="AD77" s="221"/>
      <c r="AE77" s="221"/>
      <c r="AF77" s="221"/>
      <c r="AG77" s="221"/>
      <c r="AH77" s="221"/>
    </row>
    <row r="78" spans="1:34" ht="24" customHeight="1" x14ac:dyDescent="0.3">
      <c r="A78" s="218"/>
      <c r="B78" s="301" t="s">
        <v>2002</v>
      </c>
      <c r="C78" s="233" t="s">
        <v>1908</v>
      </c>
      <c r="D78" s="233" t="s">
        <v>1908</v>
      </c>
      <c r="E78" s="233" t="s">
        <v>1908</v>
      </c>
      <c r="F78" s="233" t="s">
        <v>166</v>
      </c>
      <c r="G78" s="233" t="s">
        <v>166</v>
      </c>
      <c r="H78" s="233" t="s">
        <v>167</v>
      </c>
      <c r="I78" s="233" t="s">
        <v>167</v>
      </c>
      <c r="J78" s="233" t="s">
        <v>166</v>
      </c>
      <c r="K78" s="233" t="s">
        <v>167</v>
      </c>
      <c r="L78" s="233" t="s">
        <v>1908</v>
      </c>
      <c r="M78" s="233" t="s">
        <v>167</v>
      </c>
      <c r="N78" s="251" t="s">
        <v>2001</v>
      </c>
      <c r="O78" s="221"/>
      <c r="P78" s="221"/>
      <c r="Q78" s="221"/>
      <c r="R78" s="221"/>
      <c r="S78" s="221"/>
      <c r="T78" s="221"/>
      <c r="U78" s="221"/>
      <c r="V78" s="221"/>
      <c r="W78" s="221"/>
      <c r="X78" s="221"/>
      <c r="Y78" s="221"/>
      <c r="Z78" s="221"/>
      <c r="AA78" s="221"/>
      <c r="AB78" s="221"/>
      <c r="AC78" s="221"/>
      <c r="AD78" s="221"/>
      <c r="AE78" s="221"/>
      <c r="AF78" s="221"/>
      <c r="AG78" s="221"/>
      <c r="AH78" s="221"/>
    </row>
    <row r="79" spans="1:34" ht="24" customHeight="1" x14ac:dyDescent="0.3">
      <c r="A79" s="218"/>
      <c r="B79" s="232" t="s">
        <v>73</v>
      </c>
      <c r="C79" s="233" t="s">
        <v>1908</v>
      </c>
      <c r="D79" s="233" t="s">
        <v>1908</v>
      </c>
      <c r="E79" s="233" t="s">
        <v>1908</v>
      </c>
      <c r="F79" s="302" t="s">
        <v>1908</v>
      </c>
      <c r="G79" s="302" t="s">
        <v>1908</v>
      </c>
      <c r="H79" s="233" t="s">
        <v>167</v>
      </c>
      <c r="I79" s="233" t="s">
        <v>167</v>
      </c>
      <c r="J79" s="233" t="s">
        <v>166</v>
      </c>
      <c r="K79" s="233" t="s">
        <v>167</v>
      </c>
      <c r="L79" s="233" t="s">
        <v>1908</v>
      </c>
      <c r="M79" s="233" t="s">
        <v>167</v>
      </c>
      <c r="N79" s="251" t="s">
        <v>2001</v>
      </c>
      <c r="O79" s="221"/>
      <c r="P79" s="221"/>
      <c r="Q79" s="221"/>
      <c r="R79" s="221"/>
      <c r="S79" s="221"/>
      <c r="T79" s="221"/>
      <c r="U79" s="221"/>
      <c r="V79" s="221"/>
      <c r="W79" s="221"/>
      <c r="X79" s="221"/>
      <c r="Y79" s="221"/>
      <c r="Z79" s="221"/>
      <c r="AA79" s="221"/>
      <c r="AB79" s="221"/>
      <c r="AC79" s="221"/>
      <c r="AD79" s="221"/>
      <c r="AE79" s="221"/>
      <c r="AF79" s="221"/>
      <c r="AG79" s="221"/>
      <c r="AH79" s="221"/>
    </row>
    <row r="80" spans="1:34" ht="24" customHeight="1" x14ac:dyDescent="0.3">
      <c r="A80" s="218"/>
      <c r="B80" s="232" t="s">
        <v>74</v>
      </c>
      <c r="C80" s="233" t="s">
        <v>167</v>
      </c>
      <c r="D80" s="233" t="s">
        <v>167</v>
      </c>
      <c r="E80" s="233" t="s">
        <v>167</v>
      </c>
      <c r="F80" s="233" t="s">
        <v>167</v>
      </c>
      <c r="G80" s="233" t="s">
        <v>167</v>
      </c>
      <c r="H80" s="233" t="s">
        <v>167</v>
      </c>
      <c r="I80" s="233" t="s">
        <v>167</v>
      </c>
      <c r="J80" s="233" t="s">
        <v>167</v>
      </c>
      <c r="K80" s="233" t="s">
        <v>167</v>
      </c>
      <c r="L80" s="233" t="s">
        <v>167</v>
      </c>
      <c r="M80" s="233" t="s">
        <v>167</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4" customHeight="1" x14ac:dyDescent="0.3">
      <c r="A81" s="218"/>
      <c r="B81" s="232" t="s">
        <v>75</v>
      </c>
      <c r="C81" s="233" t="s">
        <v>1908</v>
      </c>
      <c r="D81" s="233" t="s">
        <v>1908</v>
      </c>
      <c r="E81" s="233" t="s">
        <v>1908</v>
      </c>
      <c r="F81" s="233" t="s">
        <v>166</v>
      </c>
      <c r="G81" s="233" t="s">
        <v>166</v>
      </c>
      <c r="H81" s="233" t="s">
        <v>167</v>
      </c>
      <c r="I81" s="233" t="s">
        <v>167</v>
      </c>
      <c r="J81" s="233" t="s">
        <v>166</v>
      </c>
      <c r="K81" s="233" t="s">
        <v>167</v>
      </c>
      <c r="L81" s="233" t="s">
        <v>1908</v>
      </c>
      <c r="M81" s="233" t="s">
        <v>167</v>
      </c>
      <c r="N81" s="251" t="s">
        <v>2001</v>
      </c>
      <c r="O81" s="221"/>
      <c r="P81" s="221"/>
      <c r="Q81" s="221"/>
      <c r="R81" s="221"/>
      <c r="S81" s="221"/>
      <c r="T81" s="221"/>
      <c r="U81" s="221"/>
      <c r="V81" s="221"/>
      <c r="W81" s="221"/>
      <c r="X81" s="221"/>
      <c r="Y81" s="221"/>
      <c r="Z81" s="221"/>
      <c r="AA81" s="221"/>
      <c r="AB81" s="221"/>
      <c r="AC81" s="221"/>
      <c r="AD81" s="221"/>
      <c r="AE81" s="221"/>
      <c r="AF81" s="221"/>
      <c r="AG81" s="221"/>
      <c r="AH81" s="221"/>
    </row>
    <row r="82" spans="1:34" ht="24" customHeight="1" x14ac:dyDescent="0.3">
      <c r="A82" s="218"/>
      <c r="B82" s="232" t="s">
        <v>76</v>
      </c>
      <c r="C82" s="233" t="s">
        <v>1908</v>
      </c>
      <c r="D82" s="233" t="s">
        <v>1908</v>
      </c>
      <c r="E82" s="233" t="s">
        <v>1908</v>
      </c>
      <c r="F82" s="233" t="s">
        <v>166</v>
      </c>
      <c r="G82" s="233" t="s">
        <v>166</v>
      </c>
      <c r="H82" s="233" t="s">
        <v>167</v>
      </c>
      <c r="I82" s="233" t="s">
        <v>167</v>
      </c>
      <c r="J82" s="233" t="s">
        <v>166</v>
      </c>
      <c r="K82" s="233" t="s">
        <v>167</v>
      </c>
      <c r="L82" s="233" t="s">
        <v>1908</v>
      </c>
      <c r="M82" s="233" t="s">
        <v>167</v>
      </c>
      <c r="N82" s="251" t="s">
        <v>2001</v>
      </c>
      <c r="O82" s="221"/>
      <c r="P82" s="221"/>
      <c r="Q82" s="221"/>
      <c r="R82" s="221"/>
      <c r="S82" s="221"/>
      <c r="T82" s="221"/>
      <c r="U82" s="221"/>
      <c r="V82" s="221"/>
      <c r="W82" s="221"/>
      <c r="X82" s="221"/>
      <c r="Y82" s="221"/>
      <c r="Z82" s="221"/>
      <c r="AA82" s="221"/>
      <c r="AB82" s="221"/>
      <c r="AC82" s="221"/>
      <c r="AD82" s="221"/>
      <c r="AE82" s="221"/>
      <c r="AF82" s="221"/>
      <c r="AG82" s="221"/>
      <c r="AH82" s="221"/>
    </row>
    <row r="83" spans="1:34" ht="24" customHeight="1" x14ac:dyDescent="0.3">
      <c r="A83" s="218"/>
      <c r="B83" s="232" t="s">
        <v>77</v>
      </c>
      <c r="C83" s="233" t="s">
        <v>1908</v>
      </c>
      <c r="D83" s="233" t="s">
        <v>1908</v>
      </c>
      <c r="E83" s="233" t="s">
        <v>1908</v>
      </c>
      <c r="F83" s="302" t="s">
        <v>1908</v>
      </c>
      <c r="G83" s="302" t="s">
        <v>1908</v>
      </c>
      <c r="H83" s="233" t="s">
        <v>167</v>
      </c>
      <c r="I83" s="233" t="s">
        <v>167</v>
      </c>
      <c r="J83" s="233" t="s">
        <v>166</v>
      </c>
      <c r="K83" s="233" t="s">
        <v>167</v>
      </c>
      <c r="L83" s="233" t="s">
        <v>1908</v>
      </c>
      <c r="M83" s="233" t="s">
        <v>167</v>
      </c>
      <c r="N83" s="251" t="s">
        <v>2001</v>
      </c>
      <c r="O83" s="221"/>
      <c r="P83" s="221"/>
      <c r="Q83" s="221"/>
      <c r="R83" s="221"/>
      <c r="S83" s="221"/>
      <c r="T83" s="221"/>
      <c r="U83" s="221"/>
      <c r="V83" s="221"/>
      <c r="W83" s="221"/>
      <c r="X83" s="221"/>
      <c r="Y83" s="221"/>
      <c r="Z83" s="221"/>
      <c r="AA83" s="221"/>
      <c r="AB83" s="221"/>
      <c r="AC83" s="221"/>
      <c r="AD83" s="221"/>
      <c r="AE83" s="221"/>
      <c r="AF83" s="221"/>
      <c r="AG83" s="221"/>
      <c r="AH83" s="221"/>
    </row>
    <row r="84" spans="1:34" ht="24" customHeight="1" x14ac:dyDescent="0.3">
      <c r="A84" s="218"/>
      <c r="B84" s="232" t="s">
        <v>78</v>
      </c>
      <c r="C84" s="233" t="s">
        <v>167</v>
      </c>
      <c r="D84" s="233" t="s">
        <v>167</v>
      </c>
      <c r="E84" s="233" t="s">
        <v>167</v>
      </c>
      <c r="F84" s="233" t="s">
        <v>167</v>
      </c>
      <c r="G84" s="233" t="s">
        <v>167</v>
      </c>
      <c r="H84" s="233" t="s">
        <v>167</v>
      </c>
      <c r="I84" s="233" t="s">
        <v>167</v>
      </c>
      <c r="J84" s="233" t="s">
        <v>167</v>
      </c>
      <c r="K84" s="233" t="s">
        <v>167</v>
      </c>
      <c r="L84" s="233" t="s">
        <v>167</v>
      </c>
      <c r="M84" s="233" t="s">
        <v>167</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4" customHeight="1" x14ac:dyDescent="0.3">
      <c r="A85" s="218"/>
      <c r="B85" s="232" t="s">
        <v>79</v>
      </c>
      <c r="C85" s="233" t="s">
        <v>1908</v>
      </c>
      <c r="D85" s="233" t="s">
        <v>1908</v>
      </c>
      <c r="E85" s="233" t="s">
        <v>1908</v>
      </c>
      <c r="F85" s="233" t="s">
        <v>166</v>
      </c>
      <c r="G85" s="233" t="s">
        <v>166</v>
      </c>
      <c r="H85" s="233" t="s">
        <v>167</v>
      </c>
      <c r="I85" s="233" t="s">
        <v>167</v>
      </c>
      <c r="J85" s="233" t="s">
        <v>166</v>
      </c>
      <c r="K85" s="233" t="s">
        <v>167</v>
      </c>
      <c r="L85" s="233" t="s">
        <v>1908</v>
      </c>
      <c r="M85" s="233" t="s">
        <v>167</v>
      </c>
      <c r="N85" s="251" t="s">
        <v>2001</v>
      </c>
      <c r="O85" s="221"/>
      <c r="P85" s="221"/>
      <c r="Q85" s="221"/>
      <c r="R85" s="221"/>
      <c r="S85" s="221"/>
      <c r="T85" s="221"/>
      <c r="U85" s="221"/>
      <c r="V85" s="221"/>
      <c r="W85" s="221"/>
      <c r="X85" s="221"/>
      <c r="Y85" s="221"/>
      <c r="Z85" s="221"/>
      <c r="AA85" s="221"/>
      <c r="AB85" s="221"/>
      <c r="AC85" s="221"/>
      <c r="AD85" s="221"/>
      <c r="AE85" s="221"/>
      <c r="AF85" s="221"/>
      <c r="AG85" s="221"/>
      <c r="AH85" s="221"/>
    </row>
    <row r="86" spans="1:34" ht="24" customHeight="1" x14ac:dyDescent="0.3">
      <c r="A86" s="218"/>
      <c r="B86" s="232" t="s">
        <v>80</v>
      </c>
      <c r="C86" s="233" t="s">
        <v>167</v>
      </c>
      <c r="D86" s="233" t="s">
        <v>167</v>
      </c>
      <c r="E86" s="233" t="s">
        <v>167</v>
      </c>
      <c r="F86" s="233" t="s">
        <v>167</v>
      </c>
      <c r="G86" s="233" t="s">
        <v>167</v>
      </c>
      <c r="H86" s="233" t="s">
        <v>167</v>
      </c>
      <c r="I86" s="233" t="s">
        <v>167</v>
      </c>
      <c r="J86" s="233" t="s">
        <v>167</v>
      </c>
      <c r="K86" s="233" t="s">
        <v>167</v>
      </c>
      <c r="L86" s="233" t="s">
        <v>167</v>
      </c>
      <c r="M86" s="233" t="s">
        <v>167</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4" customHeight="1" x14ac:dyDescent="0.3">
      <c r="A87" s="218"/>
      <c r="B87" s="232" t="s">
        <v>81</v>
      </c>
      <c r="C87" s="233" t="s">
        <v>167</v>
      </c>
      <c r="D87" s="233" t="s">
        <v>167</v>
      </c>
      <c r="E87" s="233" t="s">
        <v>167</v>
      </c>
      <c r="F87" s="233" t="s">
        <v>167</v>
      </c>
      <c r="G87" s="233" t="s">
        <v>167</v>
      </c>
      <c r="H87" s="233" t="s">
        <v>167</v>
      </c>
      <c r="I87" s="233" t="s">
        <v>167</v>
      </c>
      <c r="J87" s="233" t="s">
        <v>167</v>
      </c>
      <c r="K87" s="233" t="s">
        <v>167</v>
      </c>
      <c r="L87" s="233" t="s">
        <v>167</v>
      </c>
      <c r="M87" s="233" t="s">
        <v>167</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303" t="s">
        <v>2003</v>
      </c>
      <c r="C88" s="304"/>
      <c r="D88" s="304"/>
      <c r="E88" s="304"/>
      <c r="F88" s="304"/>
      <c r="G88" s="304"/>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24" customHeight="1" x14ac:dyDescent="0.3">
      <c r="A89" s="218"/>
      <c r="B89" s="232" t="s">
        <v>82</v>
      </c>
      <c r="C89" s="233" t="s">
        <v>167</v>
      </c>
      <c r="D89" s="233" t="s">
        <v>167</v>
      </c>
      <c r="E89" s="233" t="s">
        <v>167</v>
      </c>
      <c r="F89" s="233" t="s">
        <v>167</v>
      </c>
      <c r="G89" s="233" t="s">
        <v>167</v>
      </c>
      <c r="H89" s="233" t="s">
        <v>167</v>
      </c>
      <c r="I89" s="233" t="s">
        <v>167</v>
      </c>
      <c r="J89" s="233" t="s">
        <v>167</v>
      </c>
      <c r="K89" s="233" t="s">
        <v>167</v>
      </c>
      <c r="L89" s="233" t="s">
        <v>167</v>
      </c>
      <c r="M89" s="233" t="s">
        <v>167</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24" customHeight="1" x14ac:dyDescent="0.3">
      <c r="A90" s="218"/>
      <c r="B90" s="232" t="s">
        <v>83</v>
      </c>
      <c r="C90" s="233" t="s">
        <v>167</v>
      </c>
      <c r="D90" s="233" t="s">
        <v>167</v>
      </c>
      <c r="E90" s="233" t="s">
        <v>167</v>
      </c>
      <c r="F90" s="233" t="s">
        <v>167</v>
      </c>
      <c r="G90" s="233" t="s">
        <v>167</v>
      </c>
      <c r="H90" s="233" t="s">
        <v>167</v>
      </c>
      <c r="I90" s="233" t="s">
        <v>167</v>
      </c>
      <c r="J90" s="233" t="s">
        <v>167</v>
      </c>
      <c r="K90" s="233" t="s">
        <v>167</v>
      </c>
      <c r="L90" s="233" t="s">
        <v>167</v>
      </c>
      <c r="M90" s="233" t="s">
        <v>167</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24" customHeight="1" x14ac:dyDescent="0.3">
      <c r="A91" s="218"/>
      <c r="B91" s="232" t="s">
        <v>84</v>
      </c>
      <c r="C91" s="233" t="s">
        <v>167</v>
      </c>
      <c r="D91" s="233" t="s">
        <v>167</v>
      </c>
      <c r="E91" s="233" t="s">
        <v>167</v>
      </c>
      <c r="F91" s="233" t="s">
        <v>167</v>
      </c>
      <c r="G91" s="233" t="s">
        <v>167</v>
      </c>
      <c r="H91" s="233" t="s">
        <v>167</v>
      </c>
      <c r="I91" s="233" t="s">
        <v>167</v>
      </c>
      <c r="J91" s="233" t="s">
        <v>167</v>
      </c>
      <c r="K91" s="233" t="s">
        <v>167</v>
      </c>
      <c r="L91" s="233" t="s">
        <v>167</v>
      </c>
      <c r="M91" s="233" t="s">
        <v>167</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24" customHeight="1" x14ac:dyDescent="0.3">
      <c r="A92" s="218"/>
      <c r="B92" s="232" t="s">
        <v>85</v>
      </c>
      <c r="C92" s="233" t="s">
        <v>167</v>
      </c>
      <c r="D92" s="233" t="s">
        <v>167</v>
      </c>
      <c r="E92" s="233" t="s">
        <v>167</v>
      </c>
      <c r="F92" s="233" t="s">
        <v>167</v>
      </c>
      <c r="G92" s="233" t="s">
        <v>167</v>
      </c>
      <c r="H92" s="233" t="s">
        <v>167</v>
      </c>
      <c r="I92" s="233" t="s">
        <v>167</v>
      </c>
      <c r="J92" s="233" t="s">
        <v>167</v>
      </c>
      <c r="K92" s="233" t="s">
        <v>167</v>
      </c>
      <c r="L92" s="233" t="s">
        <v>167</v>
      </c>
      <c r="M92" s="233" t="s">
        <v>167</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24" customHeight="1" x14ac:dyDescent="0.3">
      <c r="A93" s="218"/>
      <c r="B93" s="232" t="s">
        <v>86</v>
      </c>
      <c r="C93" s="233" t="s">
        <v>167</v>
      </c>
      <c r="D93" s="233" t="s">
        <v>167</v>
      </c>
      <c r="E93" s="233" t="s">
        <v>167</v>
      </c>
      <c r="F93" s="233" t="s">
        <v>167</v>
      </c>
      <c r="G93" s="233" t="s">
        <v>167</v>
      </c>
      <c r="H93" s="233" t="s">
        <v>167</v>
      </c>
      <c r="I93" s="233" t="s">
        <v>167</v>
      </c>
      <c r="J93" s="233" t="s">
        <v>167</v>
      </c>
      <c r="K93" s="233" t="s">
        <v>167</v>
      </c>
      <c r="L93" s="233" t="s">
        <v>167</v>
      </c>
      <c r="M93" s="233" t="s">
        <v>167</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24" customHeight="1" x14ac:dyDescent="0.3">
      <c r="A94" s="218"/>
      <c r="B94" s="232" t="s">
        <v>87</v>
      </c>
      <c r="C94" s="233" t="s">
        <v>167</v>
      </c>
      <c r="D94" s="233" t="s">
        <v>167</v>
      </c>
      <c r="E94" s="233" t="s">
        <v>167</v>
      </c>
      <c r="F94" s="233" t="s">
        <v>167</v>
      </c>
      <c r="G94" s="233" t="s">
        <v>167</v>
      </c>
      <c r="H94" s="233" t="s">
        <v>167</v>
      </c>
      <c r="I94" s="233" t="s">
        <v>167</v>
      </c>
      <c r="J94" s="233" t="s">
        <v>167</v>
      </c>
      <c r="K94" s="233" t="s">
        <v>167</v>
      </c>
      <c r="L94" s="233" t="s">
        <v>167</v>
      </c>
      <c r="M94" s="233" t="s">
        <v>167</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24" customHeight="1" x14ac:dyDescent="0.3">
      <c r="A95" s="218"/>
      <c r="B95" s="232" t="s">
        <v>88</v>
      </c>
      <c r="C95" s="233" t="s">
        <v>167</v>
      </c>
      <c r="D95" s="233" t="s">
        <v>167</v>
      </c>
      <c r="E95" s="233" t="s">
        <v>167</v>
      </c>
      <c r="F95" s="233" t="s">
        <v>167</v>
      </c>
      <c r="G95" s="233" t="s">
        <v>167</v>
      </c>
      <c r="H95" s="233" t="s">
        <v>167</v>
      </c>
      <c r="I95" s="233" t="s">
        <v>167</v>
      </c>
      <c r="J95" s="233" t="s">
        <v>167</v>
      </c>
      <c r="K95" s="233" t="s">
        <v>167</v>
      </c>
      <c r="L95" s="233" t="s">
        <v>167</v>
      </c>
      <c r="M95" s="233" t="s">
        <v>167</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24" customHeight="1" x14ac:dyDescent="0.3">
      <c r="A96" s="218"/>
      <c r="B96" s="232" t="s">
        <v>89</v>
      </c>
      <c r="C96" s="233" t="s">
        <v>167</v>
      </c>
      <c r="D96" s="233" t="s">
        <v>167</v>
      </c>
      <c r="E96" s="233" t="s">
        <v>167</v>
      </c>
      <c r="F96" s="233" t="s">
        <v>167</v>
      </c>
      <c r="G96" s="233" t="s">
        <v>167</v>
      </c>
      <c r="H96" s="233" t="s">
        <v>167</v>
      </c>
      <c r="I96" s="233" t="s">
        <v>167</v>
      </c>
      <c r="J96" s="233" t="s">
        <v>167</v>
      </c>
      <c r="K96" s="233" t="s">
        <v>167</v>
      </c>
      <c r="L96" s="233" t="s">
        <v>167</v>
      </c>
      <c r="M96" s="233" t="s">
        <v>167</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303" t="s">
        <v>2004</v>
      </c>
      <c r="C97" s="304"/>
      <c r="D97" s="304"/>
      <c r="E97" s="304"/>
      <c r="F97" s="304"/>
      <c r="G97" s="304"/>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24" customHeight="1" x14ac:dyDescent="0.3">
      <c r="A98" s="218"/>
      <c r="B98" s="232" t="s">
        <v>90</v>
      </c>
      <c r="C98" s="233" t="s">
        <v>167</v>
      </c>
      <c r="D98" s="233" t="s">
        <v>167</v>
      </c>
      <c r="E98" s="233" t="s">
        <v>167</v>
      </c>
      <c r="F98" s="233" t="s">
        <v>167</v>
      </c>
      <c r="G98" s="233" t="s">
        <v>167</v>
      </c>
      <c r="H98" s="233" t="s">
        <v>167</v>
      </c>
      <c r="I98" s="233" t="s">
        <v>167</v>
      </c>
      <c r="J98" s="233" t="s">
        <v>167</v>
      </c>
      <c r="K98" s="233" t="s">
        <v>167</v>
      </c>
      <c r="L98" s="233" t="s">
        <v>167</v>
      </c>
      <c r="M98" s="233" t="s">
        <v>167</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24" customHeight="1" x14ac:dyDescent="0.3">
      <c r="A99" s="218"/>
      <c r="B99" s="232" t="s">
        <v>91</v>
      </c>
      <c r="C99" s="233" t="s">
        <v>167</v>
      </c>
      <c r="D99" s="233" t="s">
        <v>167</v>
      </c>
      <c r="E99" s="233" t="s">
        <v>167</v>
      </c>
      <c r="F99" s="233" t="s">
        <v>167</v>
      </c>
      <c r="G99" s="233" t="s">
        <v>167</v>
      </c>
      <c r="H99" s="233" t="s">
        <v>167</v>
      </c>
      <c r="I99" s="233" t="s">
        <v>167</v>
      </c>
      <c r="J99" s="233" t="s">
        <v>167</v>
      </c>
      <c r="K99" s="233" t="s">
        <v>167</v>
      </c>
      <c r="L99" s="233" t="s">
        <v>167</v>
      </c>
      <c r="M99" s="233" t="s">
        <v>167</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24" customHeight="1" x14ac:dyDescent="0.3">
      <c r="A100" s="218"/>
      <c r="B100" s="232" t="s">
        <v>92</v>
      </c>
      <c r="C100" s="233" t="s">
        <v>167</v>
      </c>
      <c r="D100" s="233" t="s">
        <v>167</v>
      </c>
      <c r="E100" s="233" t="s">
        <v>167</v>
      </c>
      <c r="F100" s="233" t="s">
        <v>167</v>
      </c>
      <c r="G100" s="233" t="s">
        <v>167</v>
      </c>
      <c r="H100" s="233" t="s">
        <v>167</v>
      </c>
      <c r="I100" s="233" t="s">
        <v>167</v>
      </c>
      <c r="J100" s="233" t="s">
        <v>167</v>
      </c>
      <c r="K100" s="233" t="s">
        <v>167</v>
      </c>
      <c r="L100" s="233" t="s">
        <v>167</v>
      </c>
      <c r="M100" s="233" t="s">
        <v>167</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4" customHeight="1" x14ac:dyDescent="0.3">
      <c r="A101" s="218"/>
      <c r="B101" s="232" t="s">
        <v>93</v>
      </c>
      <c r="C101" s="233" t="s">
        <v>167</v>
      </c>
      <c r="D101" s="233" t="s">
        <v>167</v>
      </c>
      <c r="E101" s="233" t="s">
        <v>167</v>
      </c>
      <c r="F101" s="233" t="s">
        <v>167</v>
      </c>
      <c r="G101" s="233" t="s">
        <v>167</v>
      </c>
      <c r="H101" s="233" t="s">
        <v>167</v>
      </c>
      <c r="I101" s="233" t="s">
        <v>167</v>
      </c>
      <c r="J101" s="233" t="s">
        <v>167</v>
      </c>
      <c r="K101" s="233" t="s">
        <v>167</v>
      </c>
      <c r="L101" s="233" t="s">
        <v>167</v>
      </c>
      <c r="M101" s="233" t="s">
        <v>167</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4" customHeight="1" x14ac:dyDescent="0.3">
      <c r="A102" s="218"/>
      <c r="B102" s="232" t="s">
        <v>94</v>
      </c>
      <c r="C102" s="233" t="s">
        <v>167</v>
      </c>
      <c r="D102" s="233" t="s">
        <v>167</v>
      </c>
      <c r="E102" s="233" t="s">
        <v>167</v>
      </c>
      <c r="F102" s="233" t="s">
        <v>167</v>
      </c>
      <c r="G102" s="233" t="s">
        <v>167</v>
      </c>
      <c r="H102" s="233" t="s">
        <v>167</v>
      </c>
      <c r="I102" s="233" t="s">
        <v>167</v>
      </c>
      <c r="J102" s="233" t="s">
        <v>167</v>
      </c>
      <c r="K102" s="233" t="s">
        <v>167</v>
      </c>
      <c r="L102" s="233" t="s">
        <v>167</v>
      </c>
      <c r="M102" s="233" t="s">
        <v>167</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4" customHeight="1" x14ac:dyDescent="0.3">
      <c r="A103" s="218"/>
      <c r="B103" s="232" t="s">
        <v>95</v>
      </c>
      <c r="C103" s="233" t="s">
        <v>167</v>
      </c>
      <c r="D103" s="233" t="s">
        <v>167</v>
      </c>
      <c r="E103" s="233" t="s">
        <v>167</v>
      </c>
      <c r="F103" s="233" t="s">
        <v>167</v>
      </c>
      <c r="G103" s="233" t="s">
        <v>167</v>
      </c>
      <c r="H103" s="233" t="s">
        <v>167</v>
      </c>
      <c r="I103" s="233" t="s">
        <v>167</v>
      </c>
      <c r="J103" s="233" t="s">
        <v>167</v>
      </c>
      <c r="K103" s="233" t="s">
        <v>167</v>
      </c>
      <c r="L103" s="233" t="s">
        <v>167</v>
      </c>
      <c r="M103" s="233" t="s">
        <v>167</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4" customHeight="1" x14ac:dyDescent="0.3">
      <c r="A104" s="218"/>
      <c r="B104" s="232" t="s">
        <v>96</v>
      </c>
      <c r="C104" s="233" t="s">
        <v>167</v>
      </c>
      <c r="D104" s="233" t="s">
        <v>167</v>
      </c>
      <c r="E104" s="233" t="s">
        <v>167</v>
      </c>
      <c r="F104" s="233" t="s">
        <v>167</v>
      </c>
      <c r="G104" s="233" t="s">
        <v>167</v>
      </c>
      <c r="H104" s="233" t="s">
        <v>167</v>
      </c>
      <c r="I104" s="233" t="s">
        <v>167</v>
      </c>
      <c r="J104" s="233" t="s">
        <v>167</v>
      </c>
      <c r="K104" s="233" t="s">
        <v>167</v>
      </c>
      <c r="L104" s="233" t="s">
        <v>167</v>
      </c>
      <c r="M104" s="233" t="s">
        <v>167</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4" customHeight="1" x14ac:dyDescent="0.3">
      <c r="A105" s="218"/>
      <c r="B105" s="232" t="s">
        <v>97</v>
      </c>
      <c r="C105" s="233" t="s">
        <v>167</v>
      </c>
      <c r="D105" s="233" t="s">
        <v>167</v>
      </c>
      <c r="E105" s="233" t="s">
        <v>167</v>
      </c>
      <c r="F105" s="233" t="s">
        <v>167</v>
      </c>
      <c r="G105" s="233" t="s">
        <v>167</v>
      </c>
      <c r="H105" s="233" t="s">
        <v>167</v>
      </c>
      <c r="I105" s="233" t="s">
        <v>167</v>
      </c>
      <c r="J105" s="233" t="s">
        <v>167</v>
      </c>
      <c r="K105" s="233" t="s">
        <v>167</v>
      </c>
      <c r="L105" s="233" t="s">
        <v>167</v>
      </c>
      <c r="M105" s="233" t="s">
        <v>167</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4" customHeight="1" x14ac:dyDescent="0.3">
      <c r="A106" s="218"/>
      <c r="B106" s="232" t="s">
        <v>98</v>
      </c>
      <c r="C106" s="233" t="s">
        <v>167</v>
      </c>
      <c r="D106" s="233" t="s">
        <v>167</v>
      </c>
      <c r="E106" s="233" t="s">
        <v>167</v>
      </c>
      <c r="F106" s="233" t="s">
        <v>167</v>
      </c>
      <c r="G106" s="233" t="s">
        <v>167</v>
      </c>
      <c r="H106" s="233" t="s">
        <v>167</v>
      </c>
      <c r="I106" s="233" t="s">
        <v>167</v>
      </c>
      <c r="J106" s="233" t="s">
        <v>167</v>
      </c>
      <c r="K106" s="233" t="s">
        <v>167</v>
      </c>
      <c r="L106" s="233" t="s">
        <v>167</v>
      </c>
      <c r="M106" s="233" t="s">
        <v>167</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4" customHeight="1" x14ac:dyDescent="0.3">
      <c r="A107" s="218"/>
      <c r="B107" s="232" t="s">
        <v>99</v>
      </c>
      <c r="C107" s="233" t="s">
        <v>167</v>
      </c>
      <c r="D107" s="233" t="s">
        <v>167</v>
      </c>
      <c r="E107" s="233" t="s">
        <v>167</v>
      </c>
      <c r="F107" s="233" t="s">
        <v>167</v>
      </c>
      <c r="G107" s="233" t="s">
        <v>167</v>
      </c>
      <c r="H107" s="233" t="s">
        <v>167</v>
      </c>
      <c r="I107" s="233" t="s">
        <v>167</v>
      </c>
      <c r="J107" s="233" t="s">
        <v>167</v>
      </c>
      <c r="K107" s="233" t="s">
        <v>167</v>
      </c>
      <c r="L107" s="233" t="s">
        <v>167</v>
      </c>
      <c r="M107" s="233" t="s">
        <v>167</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4" customHeight="1" x14ac:dyDescent="0.3">
      <c r="A108" s="218"/>
      <c r="B108" s="232" t="s">
        <v>100</v>
      </c>
      <c r="C108" s="233" t="s">
        <v>167</v>
      </c>
      <c r="D108" s="233" t="s">
        <v>167</v>
      </c>
      <c r="E108" s="233" t="s">
        <v>167</v>
      </c>
      <c r="F108" s="233" t="s">
        <v>167</v>
      </c>
      <c r="G108" s="233" t="s">
        <v>167</v>
      </c>
      <c r="H108" s="233" t="s">
        <v>167</v>
      </c>
      <c r="I108" s="233" t="s">
        <v>167</v>
      </c>
      <c r="J108" s="233" t="s">
        <v>167</v>
      </c>
      <c r="K108" s="233" t="s">
        <v>167</v>
      </c>
      <c r="L108" s="233" t="s">
        <v>167</v>
      </c>
      <c r="M108" s="233" t="s">
        <v>167</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4" customHeight="1" x14ac:dyDescent="0.3">
      <c r="A109" s="218"/>
      <c r="B109" s="232" t="s">
        <v>101</v>
      </c>
      <c r="C109" s="233" t="s">
        <v>167</v>
      </c>
      <c r="D109" s="233" t="s">
        <v>167</v>
      </c>
      <c r="E109" s="233" t="s">
        <v>167</v>
      </c>
      <c r="F109" s="233" t="s">
        <v>167</v>
      </c>
      <c r="G109" s="233" t="s">
        <v>167</v>
      </c>
      <c r="H109" s="233" t="s">
        <v>167</v>
      </c>
      <c r="I109" s="233" t="s">
        <v>167</v>
      </c>
      <c r="J109" s="233" t="s">
        <v>167</v>
      </c>
      <c r="K109" s="233" t="s">
        <v>167</v>
      </c>
      <c r="L109" s="233" t="s">
        <v>167</v>
      </c>
      <c r="M109" s="233" t="s">
        <v>167</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4" customHeight="1" x14ac:dyDescent="0.3">
      <c r="A110" s="218"/>
      <c r="B110" s="232" t="s">
        <v>102</v>
      </c>
      <c r="C110" s="233" t="s">
        <v>167</v>
      </c>
      <c r="D110" s="233" t="s">
        <v>167</v>
      </c>
      <c r="E110" s="233" t="s">
        <v>167</v>
      </c>
      <c r="F110" s="233" t="s">
        <v>167</v>
      </c>
      <c r="G110" s="233" t="s">
        <v>167</v>
      </c>
      <c r="H110" s="233" t="s">
        <v>167</v>
      </c>
      <c r="I110" s="233" t="s">
        <v>167</v>
      </c>
      <c r="J110" s="233" t="s">
        <v>167</v>
      </c>
      <c r="K110" s="233" t="s">
        <v>167</v>
      </c>
      <c r="L110" s="233" t="s">
        <v>167</v>
      </c>
      <c r="M110" s="233" t="s">
        <v>167</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4" customHeight="1" x14ac:dyDescent="0.3">
      <c r="A111" s="218"/>
      <c r="B111" s="232" t="s">
        <v>103</v>
      </c>
      <c r="C111" s="233" t="s">
        <v>167</v>
      </c>
      <c r="D111" s="233" t="s">
        <v>167</v>
      </c>
      <c r="E111" s="233" t="s">
        <v>167</v>
      </c>
      <c r="F111" s="233" t="s">
        <v>167</v>
      </c>
      <c r="G111" s="233" t="s">
        <v>167</v>
      </c>
      <c r="H111" s="233" t="s">
        <v>167</v>
      </c>
      <c r="I111" s="233" t="s">
        <v>167</v>
      </c>
      <c r="J111" s="233" t="s">
        <v>167</v>
      </c>
      <c r="K111" s="233" t="s">
        <v>167</v>
      </c>
      <c r="L111" s="233" t="s">
        <v>167</v>
      </c>
      <c r="M111" s="233" t="s">
        <v>167</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4" customHeight="1" x14ac:dyDescent="0.3">
      <c r="A112" s="218"/>
      <c r="B112" s="232" t="s">
        <v>104</v>
      </c>
      <c r="C112" s="233" t="s">
        <v>167</v>
      </c>
      <c r="D112" s="233" t="s">
        <v>167</v>
      </c>
      <c r="E112" s="233" t="s">
        <v>167</v>
      </c>
      <c r="F112" s="233" t="s">
        <v>167</v>
      </c>
      <c r="G112" s="233" t="s">
        <v>167</v>
      </c>
      <c r="H112" s="233" t="s">
        <v>167</v>
      </c>
      <c r="I112" s="233" t="s">
        <v>167</v>
      </c>
      <c r="J112" s="233" t="s">
        <v>167</v>
      </c>
      <c r="K112" s="233" t="s">
        <v>167</v>
      </c>
      <c r="L112" s="233" t="s">
        <v>167</v>
      </c>
      <c r="M112" s="233" t="s">
        <v>167</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105</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4" customHeight="1" x14ac:dyDescent="0.3">
      <c r="A114" s="255"/>
      <c r="B114" s="232" t="s">
        <v>106</v>
      </c>
      <c r="C114" s="233" t="s">
        <v>167</v>
      </c>
      <c r="D114" s="233" t="s">
        <v>167</v>
      </c>
      <c r="E114" s="233" t="s">
        <v>167</v>
      </c>
      <c r="F114" s="233" t="s">
        <v>167</v>
      </c>
      <c r="G114" s="233" t="s">
        <v>167</v>
      </c>
      <c r="H114" s="233" t="s">
        <v>167</v>
      </c>
      <c r="I114" s="233" t="s">
        <v>167</v>
      </c>
      <c r="J114" s="233" t="s">
        <v>167</v>
      </c>
      <c r="K114" s="233" t="s">
        <v>167</v>
      </c>
      <c r="L114" s="233" t="s">
        <v>167</v>
      </c>
      <c r="M114" s="233" t="s">
        <v>167</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24" customHeight="1" x14ac:dyDescent="0.3">
      <c r="A115" s="218"/>
      <c r="B115" s="232" t="s">
        <v>107</v>
      </c>
      <c r="C115" s="233" t="s">
        <v>167</v>
      </c>
      <c r="D115" s="233" t="s">
        <v>167</v>
      </c>
      <c r="E115" s="233" t="s">
        <v>167</v>
      </c>
      <c r="F115" s="233" t="s">
        <v>167</v>
      </c>
      <c r="G115" s="233" t="s">
        <v>167</v>
      </c>
      <c r="H115" s="233" t="s">
        <v>167</v>
      </c>
      <c r="I115" s="233" t="s">
        <v>167</v>
      </c>
      <c r="J115" s="233" t="s">
        <v>167</v>
      </c>
      <c r="K115" s="233" t="s">
        <v>167</v>
      </c>
      <c r="L115" s="233" t="s">
        <v>167</v>
      </c>
      <c r="M115" s="233" t="s">
        <v>167</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4" customHeight="1" x14ac:dyDescent="0.3">
      <c r="A116" s="218"/>
      <c r="B116" s="232" t="s">
        <v>108</v>
      </c>
      <c r="C116" s="233" t="s">
        <v>167</v>
      </c>
      <c r="D116" s="233" t="s">
        <v>167</v>
      </c>
      <c r="E116" s="233" t="s">
        <v>167</v>
      </c>
      <c r="F116" s="233" t="s">
        <v>167</v>
      </c>
      <c r="G116" s="233" t="s">
        <v>167</v>
      </c>
      <c r="H116" s="233" t="s">
        <v>167</v>
      </c>
      <c r="I116" s="233" t="s">
        <v>167</v>
      </c>
      <c r="J116" s="233" t="s">
        <v>167</v>
      </c>
      <c r="K116" s="233" t="s">
        <v>167</v>
      </c>
      <c r="L116" s="233" t="s">
        <v>167</v>
      </c>
      <c r="M116" s="233" t="s">
        <v>167</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4" customHeight="1" x14ac:dyDescent="0.3">
      <c r="A117" s="218"/>
      <c r="B117" s="232" t="s">
        <v>109</v>
      </c>
      <c r="C117" s="302" t="s">
        <v>1908</v>
      </c>
      <c r="D117" s="302" t="s">
        <v>1908</v>
      </c>
      <c r="E117" s="302" t="s">
        <v>1908</v>
      </c>
      <c r="F117" s="233" t="s">
        <v>166</v>
      </c>
      <c r="G117" s="233" t="s">
        <v>166</v>
      </c>
      <c r="H117" s="233" t="s">
        <v>167</v>
      </c>
      <c r="I117" s="233" t="s">
        <v>167</v>
      </c>
      <c r="J117" s="233" t="s">
        <v>166</v>
      </c>
      <c r="K117" s="233" t="s">
        <v>167</v>
      </c>
      <c r="L117" s="302" t="s">
        <v>1908</v>
      </c>
      <c r="M117" s="233" t="s">
        <v>167</v>
      </c>
      <c r="N117" s="251" t="s">
        <v>2001</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4" customHeight="1" x14ac:dyDescent="0.3">
      <c r="A118" s="218"/>
      <c r="B118" s="232" t="s">
        <v>110</v>
      </c>
      <c r="C118" s="302" t="s">
        <v>1908</v>
      </c>
      <c r="D118" s="302" t="s">
        <v>1908</v>
      </c>
      <c r="E118" s="302" t="s">
        <v>1908</v>
      </c>
      <c r="F118" s="233" t="s">
        <v>166</v>
      </c>
      <c r="G118" s="233" t="s">
        <v>166</v>
      </c>
      <c r="H118" s="233" t="s">
        <v>167</v>
      </c>
      <c r="I118" s="233" t="s">
        <v>167</v>
      </c>
      <c r="J118" s="233" t="s">
        <v>166</v>
      </c>
      <c r="K118" s="233" t="s">
        <v>167</v>
      </c>
      <c r="L118" s="302" t="s">
        <v>1908</v>
      </c>
      <c r="M118" s="233" t="s">
        <v>167</v>
      </c>
      <c r="N118" s="251" t="s">
        <v>2001</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4" customHeight="1" x14ac:dyDescent="0.3">
      <c r="A119" s="218"/>
      <c r="B119" s="232" t="s">
        <v>111</v>
      </c>
      <c r="C119" s="302" t="s">
        <v>1908</v>
      </c>
      <c r="D119" s="302" t="s">
        <v>1908</v>
      </c>
      <c r="E119" s="302" t="s">
        <v>1908</v>
      </c>
      <c r="F119" s="233" t="s">
        <v>166</v>
      </c>
      <c r="G119" s="233" t="s">
        <v>166</v>
      </c>
      <c r="H119" s="233" t="s">
        <v>167</v>
      </c>
      <c r="I119" s="233" t="s">
        <v>167</v>
      </c>
      <c r="J119" s="233" t="s">
        <v>166</v>
      </c>
      <c r="K119" s="233" t="s">
        <v>167</v>
      </c>
      <c r="L119" s="302" t="s">
        <v>1908</v>
      </c>
      <c r="M119" s="233" t="s">
        <v>167</v>
      </c>
      <c r="N119" s="251" t="s">
        <v>2001</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4" customHeight="1" x14ac:dyDescent="0.3">
      <c r="A120" s="218"/>
      <c r="B120" s="232" t="s">
        <v>112</v>
      </c>
      <c r="C120" s="302" t="s">
        <v>1908</v>
      </c>
      <c r="D120" s="302" t="s">
        <v>1908</v>
      </c>
      <c r="E120" s="302" t="s">
        <v>1908</v>
      </c>
      <c r="F120" s="233" t="s">
        <v>166</v>
      </c>
      <c r="G120" s="233" t="s">
        <v>166</v>
      </c>
      <c r="H120" s="233" t="s">
        <v>167</v>
      </c>
      <c r="I120" s="233" t="s">
        <v>167</v>
      </c>
      <c r="J120" s="233" t="s">
        <v>166</v>
      </c>
      <c r="K120" s="233" t="s">
        <v>167</v>
      </c>
      <c r="L120" s="302" t="s">
        <v>1908</v>
      </c>
      <c r="M120" s="233" t="s">
        <v>167</v>
      </c>
      <c r="N120" s="251" t="s">
        <v>2001</v>
      </c>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2005</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4" customHeight="1" x14ac:dyDescent="0.3">
      <c r="A122" s="218"/>
      <c r="B122" s="232" t="s">
        <v>114</v>
      </c>
      <c r="C122" s="302" t="s">
        <v>1908</v>
      </c>
      <c r="D122" s="302" t="s">
        <v>1908</v>
      </c>
      <c r="E122" s="302" t="s">
        <v>1908</v>
      </c>
      <c r="F122" s="233" t="s">
        <v>166</v>
      </c>
      <c r="G122" s="233" t="s">
        <v>166</v>
      </c>
      <c r="H122" s="233" t="s">
        <v>167</v>
      </c>
      <c r="I122" s="233" t="s">
        <v>167</v>
      </c>
      <c r="J122" s="233" t="s">
        <v>166</v>
      </c>
      <c r="K122" s="233" t="s">
        <v>167</v>
      </c>
      <c r="L122" s="302" t="s">
        <v>1908</v>
      </c>
      <c r="M122" s="305" t="s">
        <v>167</v>
      </c>
      <c r="N122" s="251" t="s">
        <v>2001</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4" customHeight="1" x14ac:dyDescent="0.3">
      <c r="A123" s="218"/>
      <c r="B123" s="232" t="s">
        <v>115</v>
      </c>
      <c r="C123" s="302" t="s">
        <v>1908</v>
      </c>
      <c r="D123" s="302" t="s">
        <v>1908</v>
      </c>
      <c r="E123" s="302" t="s">
        <v>1908</v>
      </c>
      <c r="F123" s="233" t="s">
        <v>166</v>
      </c>
      <c r="G123" s="233" t="s">
        <v>166</v>
      </c>
      <c r="H123" s="233" t="s">
        <v>167</v>
      </c>
      <c r="I123" s="233" t="s">
        <v>167</v>
      </c>
      <c r="J123" s="233" t="s">
        <v>166</v>
      </c>
      <c r="K123" s="233" t="s">
        <v>167</v>
      </c>
      <c r="L123" s="302" t="s">
        <v>1908</v>
      </c>
      <c r="M123" s="305" t="s">
        <v>167</v>
      </c>
      <c r="N123" s="251" t="s">
        <v>2001</v>
      </c>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4" customHeight="1" x14ac:dyDescent="0.3">
      <c r="A124" s="218"/>
      <c r="B124" s="232" t="s">
        <v>116</v>
      </c>
      <c r="C124" s="233" t="s">
        <v>167</v>
      </c>
      <c r="D124" s="233" t="s">
        <v>167</v>
      </c>
      <c r="E124" s="233" t="s">
        <v>167</v>
      </c>
      <c r="F124" s="233" t="s">
        <v>167</v>
      </c>
      <c r="G124" s="233" t="s">
        <v>167</v>
      </c>
      <c r="H124" s="233" t="s">
        <v>167</v>
      </c>
      <c r="I124" s="233" t="s">
        <v>167</v>
      </c>
      <c r="J124" s="233" t="s">
        <v>167</v>
      </c>
      <c r="K124" s="233" t="s">
        <v>167</v>
      </c>
      <c r="L124" s="233" t="s">
        <v>167</v>
      </c>
      <c r="M124" s="233" t="s">
        <v>167</v>
      </c>
      <c r="N124" s="251"/>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4" customHeight="1" x14ac:dyDescent="0.3">
      <c r="A125" s="255"/>
      <c r="B125" s="232" t="s">
        <v>117</v>
      </c>
      <c r="C125" s="302" t="s">
        <v>1908</v>
      </c>
      <c r="D125" s="302" t="s">
        <v>1908</v>
      </c>
      <c r="E125" s="302" t="s">
        <v>1908</v>
      </c>
      <c r="F125" s="233" t="s">
        <v>166</v>
      </c>
      <c r="G125" s="233" t="s">
        <v>166</v>
      </c>
      <c r="H125" s="233" t="s">
        <v>167</v>
      </c>
      <c r="I125" s="233" t="s">
        <v>167</v>
      </c>
      <c r="J125" s="233" t="s">
        <v>166</v>
      </c>
      <c r="K125" s="233" t="s">
        <v>167</v>
      </c>
      <c r="L125" s="302" t="s">
        <v>1908</v>
      </c>
      <c r="M125" s="305" t="s">
        <v>167</v>
      </c>
      <c r="N125" s="251" t="s">
        <v>2001</v>
      </c>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118</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4" customHeight="1" x14ac:dyDescent="0.3">
      <c r="A127" s="218"/>
      <c r="B127" s="257" t="s">
        <v>119</v>
      </c>
      <c r="C127" s="302" t="s">
        <v>1908</v>
      </c>
      <c r="D127" s="302" t="s">
        <v>1908</v>
      </c>
      <c r="E127" s="302" t="s">
        <v>1908</v>
      </c>
      <c r="F127" s="233" t="s">
        <v>166</v>
      </c>
      <c r="G127" s="233" t="s">
        <v>166</v>
      </c>
      <c r="H127" s="233" t="s">
        <v>167</v>
      </c>
      <c r="I127" s="233" t="s">
        <v>167</v>
      </c>
      <c r="J127" s="233" t="s">
        <v>166</v>
      </c>
      <c r="K127" s="233" t="s">
        <v>167</v>
      </c>
      <c r="L127" s="302" t="s">
        <v>1908</v>
      </c>
      <c r="M127" s="305" t="s">
        <v>167</v>
      </c>
      <c r="N127" s="251" t="s">
        <v>2001</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4" customHeight="1" x14ac:dyDescent="0.3">
      <c r="A128" s="218"/>
      <c r="B128" s="232" t="s">
        <v>120</v>
      </c>
      <c r="C128" s="302" t="s">
        <v>1908</v>
      </c>
      <c r="D128" s="302" t="s">
        <v>1908</v>
      </c>
      <c r="E128" s="302" t="s">
        <v>1908</v>
      </c>
      <c r="F128" s="233" t="s">
        <v>166</v>
      </c>
      <c r="G128" s="233" t="s">
        <v>166</v>
      </c>
      <c r="H128" s="233" t="s">
        <v>167</v>
      </c>
      <c r="I128" s="233" t="s">
        <v>167</v>
      </c>
      <c r="J128" s="233" t="s">
        <v>166</v>
      </c>
      <c r="K128" s="233" t="s">
        <v>167</v>
      </c>
      <c r="L128" s="302" t="s">
        <v>1908</v>
      </c>
      <c r="M128" s="305" t="s">
        <v>167</v>
      </c>
      <c r="N128" s="251" t="s">
        <v>2001</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4" customHeight="1" x14ac:dyDescent="0.3">
      <c r="A129" s="218"/>
      <c r="B129" s="232" t="s">
        <v>121</v>
      </c>
      <c r="C129" s="302" t="s">
        <v>1908</v>
      </c>
      <c r="D129" s="302" t="s">
        <v>1908</v>
      </c>
      <c r="E129" s="302" t="s">
        <v>1908</v>
      </c>
      <c r="F129" s="302" t="s">
        <v>1908</v>
      </c>
      <c r="G129" s="302" t="s">
        <v>1908</v>
      </c>
      <c r="H129" s="233" t="s">
        <v>167</v>
      </c>
      <c r="I129" s="233" t="s">
        <v>167</v>
      </c>
      <c r="J129" s="233" t="s">
        <v>167</v>
      </c>
      <c r="K129" s="233" t="s">
        <v>167</v>
      </c>
      <c r="L129" s="302" t="s">
        <v>1908</v>
      </c>
      <c r="M129" s="305" t="s">
        <v>167</v>
      </c>
      <c r="N129" s="251" t="s">
        <v>2001</v>
      </c>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122</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4" customHeight="1" x14ac:dyDescent="0.3">
      <c r="A131" s="218"/>
      <c r="B131" s="232" t="s">
        <v>123</v>
      </c>
      <c r="C131" s="233" t="s">
        <v>167</v>
      </c>
      <c r="D131" s="233" t="s">
        <v>167</v>
      </c>
      <c r="E131" s="233" t="s">
        <v>167</v>
      </c>
      <c r="F131" s="233" t="s">
        <v>167</v>
      </c>
      <c r="G131" s="233" t="s">
        <v>167</v>
      </c>
      <c r="H131" s="233" t="s">
        <v>167</v>
      </c>
      <c r="I131" s="233" t="s">
        <v>167</v>
      </c>
      <c r="J131" s="233" t="s">
        <v>167</v>
      </c>
      <c r="K131" s="233" t="s">
        <v>167</v>
      </c>
      <c r="L131" s="233" t="s">
        <v>167</v>
      </c>
      <c r="M131" s="233" t="s">
        <v>167</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303" t="s">
        <v>2006</v>
      </c>
      <c r="C132" s="304"/>
      <c r="D132" s="304"/>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4" customHeight="1" x14ac:dyDescent="0.3">
      <c r="A133" s="218"/>
      <c r="B133" s="232" t="s">
        <v>125</v>
      </c>
      <c r="C133" s="302" t="s">
        <v>1908</v>
      </c>
      <c r="D133" s="302" t="s">
        <v>1908</v>
      </c>
      <c r="E133" s="302" t="s">
        <v>1908</v>
      </c>
      <c r="F133" s="233" t="s">
        <v>166</v>
      </c>
      <c r="G133" s="233" t="s">
        <v>166</v>
      </c>
      <c r="H133" s="233" t="s">
        <v>167</v>
      </c>
      <c r="I133" s="233" t="s">
        <v>167</v>
      </c>
      <c r="J133" s="233" t="s">
        <v>166</v>
      </c>
      <c r="K133" s="233" t="s">
        <v>167</v>
      </c>
      <c r="L133" s="302" t="s">
        <v>1908</v>
      </c>
      <c r="M133" s="233" t="s">
        <v>167</v>
      </c>
      <c r="N133" s="251" t="s">
        <v>2001</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4" customHeight="1" x14ac:dyDescent="0.3">
      <c r="A134" s="218"/>
      <c r="B134" s="232" t="s">
        <v>126</v>
      </c>
      <c r="C134" s="302" t="s">
        <v>1908</v>
      </c>
      <c r="D134" s="302" t="s">
        <v>1908</v>
      </c>
      <c r="E134" s="302" t="s">
        <v>1908</v>
      </c>
      <c r="F134" s="233" t="s">
        <v>166</v>
      </c>
      <c r="G134" s="233" t="s">
        <v>166</v>
      </c>
      <c r="H134" s="233" t="s">
        <v>167</v>
      </c>
      <c r="I134" s="233" t="s">
        <v>167</v>
      </c>
      <c r="J134" s="233" t="s">
        <v>166</v>
      </c>
      <c r="K134" s="233" t="s">
        <v>167</v>
      </c>
      <c r="L134" s="302" t="s">
        <v>1908</v>
      </c>
      <c r="M134" s="233" t="s">
        <v>167</v>
      </c>
      <c r="N134" s="251" t="s">
        <v>2001</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4" customHeight="1" x14ac:dyDescent="0.3">
      <c r="A135" s="218"/>
      <c r="B135" s="232" t="s">
        <v>127</v>
      </c>
      <c r="C135" s="233" t="s">
        <v>167</v>
      </c>
      <c r="D135" s="233" t="s">
        <v>167</v>
      </c>
      <c r="E135" s="233" t="s">
        <v>167</v>
      </c>
      <c r="F135" s="233" t="s">
        <v>167</v>
      </c>
      <c r="G135" s="233" t="s">
        <v>167</v>
      </c>
      <c r="H135" s="233" t="s">
        <v>167</v>
      </c>
      <c r="I135" s="233" t="s">
        <v>167</v>
      </c>
      <c r="J135" s="233" t="s">
        <v>167</v>
      </c>
      <c r="K135" s="233" t="s">
        <v>167</v>
      </c>
      <c r="L135" s="233" t="s">
        <v>167</v>
      </c>
      <c r="M135" s="233" t="s">
        <v>167</v>
      </c>
      <c r="N135" s="251" t="s">
        <v>2001</v>
      </c>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4" customHeight="1" x14ac:dyDescent="0.3">
      <c r="A136" s="218"/>
      <c r="B136" s="232" t="s">
        <v>128</v>
      </c>
      <c r="C136" s="302" t="s">
        <v>1908</v>
      </c>
      <c r="D136" s="302" t="s">
        <v>1908</v>
      </c>
      <c r="E136" s="302" t="s">
        <v>1908</v>
      </c>
      <c r="F136" s="233" t="s">
        <v>166</v>
      </c>
      <c r="G136" s="233" t="s">
        <v>166</v>
      </c>
      <c r="H136" s="233" t="s">
        <v>167</v>
      </c>
      <c r="I136" s="233" t="s">
        <v>167</v>
      </c>
      <c r="J136" s="233" t="s">
        <v>166</v>
      </c>
      <c r="K136" s="233" t="s">
        <v>167</v>
      </c>
      <c r="L136" s="302" t="s">
        <v>1908</v>
      </c>
      <c r="M136" s="233" t="s">
        <v>167</v>
      </c>
      <c r="N136" s="251" t="s">
        <v>2001</v>
      </c>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171</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129</v>
      </c>
      <c r="C138" s="275" t="s">
        <v>2007</v>
      </c>
      <c r="D138" s="307"/>
      <c r="E138" s="307"/>
      <c r="F138" s="307"/>
      <c r="G138" s="307"/>
      <c r="H138" s="307"/>
      <c r="I138" s="307"/>
      <c r="J138" s="308"/>
      <c r="K138" s="275" t="s">
        <v>2008</v>
      </c>
      <c r="L138" s="269"/>
      <c r="M138" s="269"/>
      <c r="N138" s="271"/>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130</v>
      </c>
      <c r="C139" s="256"/>
      <c r="D139" s="256"/>
      <c r="E139" s="256"/>
      <c r="F139" s="256"/>
      <c r="G139" s="256"/>
      <c r="H139" s="256"/>
      <c r="I139" s="256"/>
      <c r="J139" s="256"/>
      <c r="K139" s="256"/>
      <c r="L139" s="256"/>
      <c r="M139" s="256"/>
      <c r="N139" s="254"/>
      <c r="O139" s="309"/>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4" customHeight="1" x14ac:dyDescent="0.3">
      <c r="A140" s="248"/>
      <c r="B140" s="310" t="s">
        <v>131</v>
      </c>
      <c r="C140" s="311" t="s">
        <v>2009</v>
      </c>
      <c r="D140" s="311"/>
      <c r="E140" s="311"/>
      <c r="F140" s="311"/>
      <c r="G140" s="311"/>
      <c r="H140" s="311"/>
      <c r="I140" s="311"/>
      <c r="J140" s="311"/>
      <c r="K140" s="311" t="s">
        <v>2009</v>
      </c>
      <c r="L140" s="311"/>
      <c r="M140" s="311"/>
      <c r="N140" s="312"/>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24" customHeight="1" x14ac:dyDescent="0.3">
      <c r="A141" s="218"/>
      <c r="B141" s="310" t="s">
        <v>132</v>
      </c>
      <c r="C141" s="311" t="s">
        <v>2009</v>
      </c>
      <c r="D141" s="311"/>
      <c r="E141" s="311"/>
      <c r="F141" s="311"/>
      <c r="G141" s="311"/>
      <c r="H141" s="311"/>
      <c r="I141" s="311"/>
      <c r="J141" s="311"/>
      <c r="K141" s="311" t="s">
        <v>2009</v>
      </c>
      <c r="L141" s="311"/>
      <c r="M141" s="311"/>
      <c r="N141" s="312"/>
      <c r="O141" s="313"/>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24" customHeight="1" x14ac:dyDescent="0.3">
      <c r="A142" s="218"/>
      <c r="B142" s="314" t="s">
        <v>2010</v>
      </c>
      <c r="C142" s="315" t="s">
        <v>2009</v>
      </c>
      <c r="D142" s="316"/>
      <c r="E142" s="316"/>
      <c r="F142" s="316"/>
      <c r="G142" s="316"/>
      <c r="H142" s="316"/>
      <c r="I142" s="316"/>
      <c r="J142" s="317"/>
      <c r="K142" s="315" t="s">
        <v>2009</v>
      </c>
      <c r="L142" s="316"/>
      <c r="M142" s="316"/>
      <c r="N142" s="318"/>
      <c r="O142" s="319"/>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24" customHeight="1" x14ac:dyDescent="0.3">
      <c r="A143" s="218"/>
      <c r="B143" s="310" t="s">
        <v>2011</v>
      </c>
      <c r="C143" s="311" t="s">
        <v>2009</v>
      </c>
      <c r="D143" s="311"/>
      <c r="E143" s="311"/>
      <c r="F143" s="311"/>
      <c r="G143" s="311"/>
      <c r="H143" s="311"/>
      <c r="I143" s="311"/>
      <c r="J143" s="311"/>
      <c r="K143" s="311" t="s">
        <v>2009</v>
      </c>
      <c r="L143" s="311"/>
      <c r="M143" s="311"/>
      <c r="N143" s="312"/>
      <c r="O143" s="313"/>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24" customHeight="1" x14ac:dyDescent="0.3">
      <c r="A144" s="218"/>
      <c r="B144" s="310" t="s">
        <v>133</v>
      </c>
      <c r="C144" s="311" t="s">
        <v>2009</v>
      </c>
      <c r="D144" s="311"/>
      <c r="E144" s="311"/>
      <c r="F144" s="311"/>
      <c r="G144" s="311"/>
      <c r="H144" s="311"/>
      <c r="I144" s="311"/>
      <c r="J144" s="311"/>
      <c r="K144" s="311" t="s">
        <v>2009</v>
      </c>
      <c r="L144" s="311"/>
      <c r="M144" s="311"/>
      <c r="N144" s="312"/>
      <c r="O144" s="313"/>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24" customHeight="1" x14ac:dyDescent="0.3">
      <c r="A145" s="218"/>
      <c r="B145" s="310" t="s">
        <v>134</v>
      </c>
      <c r="C145" s="311" t="s">
        <v>2009</v>
      </c>
      <c r="D145" s="311"/>
      <c r="E145" s="311"/>
      <c r="F145" s="311"/>
      <c r="G145" s="311"/>
      <c r="H145" s="311"/>
      <c r="I145" s="311"/>
      <c r="J145" s="311"/>
      <c r="K145" s="311" t="s">
        <v>2009</v>
      </c>
      <c r="L145" s="311"/>
      <c r="M145" s="311"/>
      <c r="N145" s="312"/>
      <c r="O145" s="313"/>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24" customHeight="1" x14ac:dyDescent="0.3">
      <c r="A146" s="218"/>
      <c r="B146" s="310" t="s">
        <v>135</v>
      </c>
      <c r="C146" s="311" t="s">
        <v>2009</v>
      </c>
      <c r="D146" s="311"/>
      <c r="E146" s="311"/>
      <c r="F146" s="311"/>
      <c r="G146" s="311"/>
      <c r="H146" s="311"/>
      <c r="I146" s="311"/>
      <c r="J146" s="311"/>
      <c r="K146" s="311" t="s">
        <v>2009</v>
      </c>
      <c r="L146" s="311"/>
      <c r="M146" s="311"/>
      <c r="N146" s="312"/>
      <c r="O146" s="313"/>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24" customHeight="1" x14ac:dyDescent="0.3">
      <c r="A147" s="248"/>
      <c r="B147" s="310" t="s">
        <v>136</v>
      </c>
      <c r="C147" s="311" t="s">
        <v>2009</v>
      </c>
      <c r="D147" s="311"/>
      <c r="E147" s="311"/>
      <c r="F147" s="311"/>
      <c r="G147" s="311"/>
      <c r="H147" s="311"/>
      <c r="I147" s="311"/>
      <c r="J147" s="311"/>
      <c r="K147" s="311" t="s">
        <v>2009</v>
      </c>
      <c r="L147" s="311"/>
      <c r="M147" s="311"/>
      <c r="N147" s="312"/>
      <c r="O147" s="313"/>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24" customHeight="1" x14ac:dyDescent="0.3">
      <c r="A148" s="218"/>
      <c r="B148" s="310" t="s">
        <v>137</v>
      </c>
      <c r="C148" s="311" t="s">
        <v>2009</v>
      </c>
      <c r="D148" s="311"/>
      <c r="E148" s="311"/>
      <c r="F148" s="311"/>
      <c r="G148" s="311"/>
      <c r="H148" s="311"/>
      <c r="I148" s="311"/>
      <c r="J148" s="311"/>
      <c r="K148" s="311" t="s">
        <v>2009</v>
      </c>
      <c r="L148" s="311"/>
      <c r="M148" s="311"/>
      <c r="N148" s="312"/>
      <c r="O148" s="313"/>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24" customHeight="1" x14ac:dyDescent="0.3">
      <c r="A149" s="218"/>
      <c r="B149" s="310" t="s">
        <v>138</v>
      </c>
      <c r="C149" s="311" t="s">
        <v>2009</v>
      </c>
      <c r="D149" s="311"/>
      <c r="E149" s="311"/>
      <c r="F149" s="311"/>
      <c r="G149" s="311"/>
      <c r="H149" s="311"/>
      <c r="I149" s="311"/>
      <c r="J149" s="311"/>
      <c r="K149" s="311" t="s">
        <v>2009</v>
      </c>
      <c r="L149" s="311"/>
      <c r="M149" s="311"/>
      <c r="N149" s="312"/>
      <c r="O149" s="313"/>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24" customHeight="1" x14ac:dyDescent="0.3">
      <c r="A150" s="218"/>
      <c r="B150" s="310" t="s">
        <v>139</v>
      </c>
      <c r="C150" s="311" t="s">
        <v>2009</v>
      </c>
      <c r="D150" s="311"/>
      <c r="E150" s="311"/>
      <c r="F150" s="311"/>
      <c r="G150" s="311"/>
      <c r="H150" s="311"/>
      <c r="I150" s="311"/>
      <c r="J150" s="311"/>
      <c r="K150" s="311" t="s">
        <v>2009</v>
      </c>
      <c r="L150" s="311"/>
      <c r="M150" s="311"/>
      <c r="N150" s="312"/>
      <c r="O150" s="313"/>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24" customHeight="1" x14ac:dyDescent="0.3">
      <c r="A151" s="218"/>
      <c r="B151" s="310" t="s">
        <v>140</v>
      </c>
      <c r="C151" s="311" t="s">
        <v>2009</v>
      </c>
      <c r="D151" s="311"/>
      <c r="E151" s="311"/>
      <c r="F151" s="311"/>
      <c r="G151" s="311"/>
      <c r="H151" s="311"/>
      <c r="I151" s="311"/>
      <c r="J151" s="311"/>
      <c r="K151" s="311" t="s">
        <v>2009</v>
      </c>
      <c r="L151" s="311"/>
      <c r="M151" s="311"/>
      <c r="N151" s="312"/>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24" customHeight="1" x14ac:dyDescent="0.3">
      <c r="A152" s="218"/>
      <c r="B152" s="310" t="s">
        <v>141</v>
      </c>
      <c r="C152" s="311" t="s">
        <v>2009</v>
      </c>
      <c r="D152" s="311"/>
      <c r="E152" s="311"/>
      <c r="F152" s="311"/>
      <c r="G152" s="311"/>
      <c r="H152" s="311"/>
      <c r="I152" s="311"/>
      <c r="J152" s="311"/>
      <c r="K152" s="311" t="s">
        <v>2009</v>
      </c>
      <c r="L152" s="311"/>
      <c r="M152" s="311"/>
      <c r="N152" s="312"/>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24" customHeight="1" x14ac:dyDescent="0.3">
      <c r="A153" s="218"/>
      <c r="B153" s="310" t="s">
        <v>142</v>
      </c>
      <c r="C153" s="311" t="s">
        <v>2009</v>
      </c>
      <c r="D153" s="311"/>
      <c r="E153" s="311"/>
      <c r="F153" s="311"/>
      <c r="G153" s="311"/>
      <c r="H153" s="311"/>
      <c r="I153" s="311"/>
      <c r="J153" s="311"/>
      <c r="K153" s="311" t="s">
        <v>2009</v>
      </c>
      <c r="L153" s="311"/>
      <c r="M153" s="311"/>
      <c r="N153" s="312"/>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18"/>
      <c r="B154" s="320" t="s">
        <v>143</v>
      </c>
      <c r="C154" s="321"/>
      <c r="D154" s="322"/>
      <c r="E154" s="322"/>
      <c r="F154" s="322"/>
      <c r="G154" s="322"/>
      <c r="H154" s="322"/>
      <c r="I154" s="322"/>
      <c r="J154" s="323"/>
      <c r="K154" s="321"/>
      <c r="L154" s="322"/>
      <c r="M154" s="322"/>
      <c r="N154" s="323"/>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24" customHeight="1" x14ac:dyDescent="0.3">
      <c r="A155" s="218"/>
      <c r="B155" s="310" t="s">
        <v>144</v>
      </c>
      <c r="C155" s="324" t="s">
        <v>2009</v>
      </c>
      <c r="D155" s="325"/>
      <c r="E155" s="325"/>
      <c r="F155" s="325"/>
      <c r="G155" s="325"/>
      <c r="H155" s="325"/>
      <c r="I155" s="325"/>
      <c r="J155" s="326"/>
      <c r="K155" s="311" t="s">
        <v>2009</v>
      </c>
      <c r="L155" s="311"/>
      <c r="M155" s="311"/>
      <c r="N155" s="312"/>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24" customHeight="1" x14ac:dyDescent="0.3">
      <c r="A156" s="218"/>
      <c r="B156" s="310" t="s">
        <v>145</v>
      </c>
      <c r="C156" s="324" t="s">
        <v>2009</v>
      </c>
      <c r="D156" s="325"/>
      <c r="E156" s="325"/>
      <c r="F156" s="325"/>
      <c r="G156" s="325"/>
      <c r="H156" s="325"/>
      <c r="I156" s="325"/>
      <c r="J156" s="326"/>
      <c r="K156" s="311" t="s">
        <v>2009</v>
      </c>
      <c r="L156" s="311"/>
      <c r="M156" s="311"/>
      <c r="N156" s="312"/>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24" customHeight="1" x14ac:dyDescent="0.3">
      <c r="A157" s="218"/>
      <c r="B157" s="310" t="s">
        <v>146</v>
      </c>
      <c r="C157" s="324" t="s">
        <v>2009</v>
      </c>
      <c r="D157" s="325"/>
      <c r="E157" s="325"/>
      <c r="F157" s="325"/>
      <c r="G157" s="325"/>
      <c r="H157" s="325"/>
      <c r="I157" s="325"/>
      <c r="J157" s="326"/>
      <c r="K157" s="311" t="s">
        <v>2009</v>
      </c>
      <c r="L157" s="311"/>
      <c r="M157" s="311"/>
      <c r="N157" s="312"/>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24" customHeight="1" x14ac:dyDescent="0.3">
      <c r="A158" s="218"/>
      <c r="B158" s="310" t="s">
        <v>147</v>
      </c>
      <c r="C158" s="324" t="s">
        <v>2009</v>
      </c>
      <c r="D158" s="325"/>
      <c r="E158" s="325"/>
      <c r="F158" s="325"/>
      <c r="G158" s="325"/>
      <c r="H158" s="325"/>
      <c r="I158" s="325"/>
      <c r="J158" s="326"/>
      <c r="K158" s="311" t="s">
        <v>2009</v>
      </c>
      <c r="L158" s="311"/>
      <c r="M158" s="311"/>
      <c r="N158" s="312"/>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24" customHeight="1" x14ac:dyDescent="0.3">
      <c r="A159" s="218"/>
      <c r="B159" s="310" t="s">
        <v>148</v>
      </c>
      <c r="C159" s="324" t="s">
        <v>2009</v>
      </c>
      <c r="D159" s="325"/>
      <c r="E159" s="325"/>
      <c r="F159" s="325"/>
      <c r="G159" s="325"/>
      <c r="H159" s="325"/>
      <c r="I159" s="325"/>
      <c r="J159" s="326"/>
      <c r="K159" s="311" t="s">
        <v>2009</v>
      </c>
      <c r="L159" s="311"/>
      <c r="M159" s="311"/>
      <c r="N159" s="312"/>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24" customHeight="1" x14ac:dyDescent="0.3">
      <c r="A160" s="218"/>
      <c r="B160" s="310" t="s">
        <v>149</v>
      </c>
      <c r="C160" s="324" t="s">
        <v>2009</v>
      </c>
      <c r="D160" s="325"/>
      <c r="E160" s="325"/>
      <c r="F160" s="325"/>
      <c r="G160" s="325"/>
      <c r="H160" s="325"/>
      <c r="I160" s="325"/>
      <c r="J160" s="326"/>
      <c r="K160" s="311" t="s">
        <v>2009</v>
      </c>
      <c r="L160" s="311"/>
      <c r="M160" s="311"/>
      <c r="N160" s="312"/>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24" customHeight="1" x14ac:dyDescent="0.3">
      <c r="A161" s="218"/>
      <c r="B161" s="310" t="s">
        <v>150</v>
      </c>
      <c r="C161" s="324" t="s">
        <v>2009</v>
      </c>
      <c r="D161" s="325"/>
      <c r="E161" s="325"/>
      <c r="F161" s="325"/>
      <c r="G161" s="325"/>
      <c r="H161" s="325"/>
      <c r="I161" s="325"/>
      <c r="J161" s="326"/>
      <c r="K161" s="311" t="s">
        <v>2009</v>
      </c>
      <c r="L161" s="311"/>
      <c r="M161" s="311"/>
      <c r="N161" s="312"/>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24" customHeight="1" x14ac:dyDescent="0.3">
      <c r="A162" s="218"/>
      <c r="B162" s="310" t="s">
        <v>151</v>
      </c>
      <c r="C162" s="324" t="s">
        <v>2009</v>
      </c>
      <c r="D162" s="325"/>
      <c r="E162" s="325"/>
      <c r="F162" s="325"/>
      <c r="G162" s="325"/>
      <c r="H162" s="325"/>
      <c r="I162" s="325"/>
      <c r="J162" s="326"/>
      <c r="K162" s="311" t="s">
        <v>2009</v>
      </c>
      <c r="L162" s="311"/>
      <c r="M162" s="311"/>
      <c r="N162" s="312"/>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24" customHeight="1" x14ac:dyDescent="0.3">
      <c r="A163" s="218"/>
      <c r="B163" s="310" t="s">
        <v>152</v>
      </c>
      <c r="C163" s="324" t="s">
        <v>2009</v>
      </c>
      <c r="D163" s="325"/>
      <c r="E163" s="325"/>
      <c r="F163" s="325"/>
      <c r="G163" s="325"/>
      <c r="H163" s="325"/>
      <c r="I163" s="325"/>
      <c r="J163" s="326"/>
      <c r="K163" s="311" t="s">
        <v>2009</v>
      </c>
      <c r="L163" s="311"/>
      <c r="M163" s="311"/>
      <c r="N163" s="312"/>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24" customHeight="1" x14ac:dyDescent="0.3">
      <c r="A164" s="218"/>
      <c r="B164" s="310" t="s">
        <v>153</v>
      </c>
      <c r="C164" s="324" t="s">
        <v>2009</v>
      </c>
      <c r="D164" s="325"/>
      <c r="E164" s="325"/>
      <c r="F164" s="325"/>
      <c r="G164" s="325"/>
      <c r="H164" s="325"/>
      <c r="I164" s="325"/>
      <c r="J164" s="326"/>
      <c r="K164" s="311" t="s">
        <v>2009</v>
      </c>
      <c r="L164" s="311"/>
      <c r="M164" s="311"/>
      <c r="N164" s="312"/>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24" customHeight="1" x14ac:dyDescent="0.3">
      <c r="A165" s="248"/>
      <c r="B165" s="310" t="s">
        <v>154</v>
      </c>
      <c r="C165" s="324" t="s">
        <v>2009</v>
      </c>
      <c r="D165" s="325"/>
      <c r="E165" s="325"/>
      <c r="F165" s="325"/>
      <c r="G165" s="325"/>
      <c r="H165" s="325"/>
      <c r="I165" s="325"/>
      <c r="J165" s="326"/>
      <c r="K165" s="311" t="s">
        <v>2009</v>
      </c>
      <c r="L165" s="311"/>
      <c r="M165" s="311"/>
      <c r="N165" s="312"/>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24" customHeight="1" x14ac:dyDescent="0.3">
      <c r="A166" s="218"/>
      <c r="B166" s="310" t="s">
        <v>155</v>
      </c>
      <c r="C166" s="324" t="s">
        <v>2009</v>
      </c>
      <c r="D166" s="325"/>
      <c r="E166" s="325"/>
      <c r="F166" s="325"/>
      <c r="G166" s="325"/>
      <c r="H166" s="325"/>
      <c r="I166" s="325"/>
      <c r="J166" s="326"/>
      <c r="K166" s="311" t="s">
        <v>2009</v>
      </c>
      <c r="L166" s="311"/>
      <c r="M166" s="311"/>
      <c r="N166" s="312"/>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24" customHeight="1" x14ac:dyDescent="0.3">
      <c r="A167" s="218"/>
      <c r="B167" s="310" t="s">
        <v>156</v>
      </c>
      <c r="C167" s="324" t="s">
        <v>2009</v>
      </c>
      <c r="D167" s="325"/>
      <c r="E167" s="325"/>
      <c r="F167" s="325"/>
      <c r="G167" s="325"/>
      <c r="H167" s="325"/>
      <c r="I167" s="325"/>
      <c r="J167" s="326"/>
      <c r="K167" s="311" t="s">
        <v>2009</v>
      </c>
      <c r="L167" s="311"/>
      <c r="M167" s="311"/>
      <c r="N167" s="312"/>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24" customHeight="1" x14ac:dyDescent="0.3">
      <c r="A168" s="218"/>
      <c r="B168" s="310" t="s">
        <v>157</v>
      </c>
      <c r="C168" s="324" t="s">
        <v>2009</v>
      </c>
      <c r="D168" s="325"/>
      <c r="E168" s="325"/>
      <c r="F168" s="325"/>
      <c r="G168" s="325"/>
      <c r="H168" s="325"/>
      <c r="I168" s="325"/>
      <c r="J168" s="326"/>
      <c r="K168" s="311" t="s">
        <v>2009</v>
      </c>
      <c r="L168" s="311"/>
      <c r="M168" s="311"/>
      <c r="N168" s="312"/>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24" customHeight="1" x14ac:dyDescent="0.3">
      <c r="A169" s="218"/>
      <c r="B169" s="310" t="s">
        <v>158</v>
      </c>
      <c r="C169" s="324" t="s">
        <v>2009</v>
      </c>
      <c r="D169" s="325"/>
      <c r="E169" s="325"/>
      <c r="F169" s="325"/>
      <c r="G169" s="325"/>
      <c r="H169" s="325"/>
      <c r="I169" s="325"/>
      <c r="J169" s="326"/>
      <c r="K169" s="311" t="s">
        <v>2009</v>
      </c>
      <c r="L169" s="311"/>
      <c r="M169" s="311"/>
      <c r="N169" s="312"/>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24" customHeight="1" x14ac:dyDescent="0.3">
      <c r="A170" s="218"/>
      <c r="B170" s="310" t="s">
        <v>159</v>
      </c>
      <c r="C170" s="324" t="s">
        <v>2009</v>
      </c>
      <c r="D170" s="325"/>
      <c r="E170" s="325"/>
      <c r="F170" s="325"/>
      <c r="G170" s="325"/>
      <c r="H170" s="325"/>
      <c r="I170" s="325"/>
      <c r="J170" s="326"/>
      <c r="K170" s="311" t="s">
        <v>2009</v>
      </c>
      <c r="L170" s="311"/>
      <c r="M170" s="311"/>
      <c r="N170" s="312"/>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24" customHeight="1" x14ac:dyDescent="0.3">
      <c r="A171" s="218"/>
      <c r="B171" s="310" t="s">
        <v>160</v>
      </c>
      <c r="C171" s="324" t="s">
        <v>2009</v>
      </c>
      <c r="D171" s="325"/>
      <c r="E171" s="325"/>
      <c r="F171" s="325"/>
      <c r="G171" s="325"/>
      <c r="H171" s="325"/>
      <c r="I171" s="325"/>
      <c r="J171" s="326"/>
      <c r="K171" s="311" t="s">
        <v>2009</v>
      </c>
      <c r="L171" s="311"/>
      <c r="M171" s="311"/>
      <c r="N171" s="312"/>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18"/>
      <c r="B172" s="320" t="s">
        <v>161</v>
      </c>
      <c r="C172" s="327"/>
      <c r="D172" s="327"/>
      <c r="E172" s="327"/>
      <c r="F172" s="327"/>
      <c r="G172" s="327"/>
      <c r="H172" s="327"/>
      <c r="I172" s="327"/>
      <c r="J172" s="327"/>
      <c r="K172" s="327"/>
      <c r="L172" s="327"/>
      <c r="M172" s="327"/>
      <c r="N172" s="328"/>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24" customHeight="1" x14ac:dyDescent="0.3">
      <c r="A173" s="218"/>
      <c r="B173" s="310" t="s">
        <v>162</v>
      </c>
      <c r="C173" s="311" t="s">
        <v>2009</v>
      </c>
      <c r="D173" s="311"/>
      <c r="E173" s="311"/>
      <c r="F173" s="311"/>
      <c r="G173" s="311"/>
      <c r="H173" s="311"/>
      <c r="I173" s="311"/>
      <c r="J173" s="311"/>
      <c r="K173" s="311" t="s">
        <v>2012</v>
      </c>
      <c r="L173" s="311"/>
      <c r="M173" s="311"/>
      <c r="N173" s="312"/>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24" customHeight="1" x14ac:dyDescent="0.3">
      <c r="A174" s="218"/>
      <c r="B174" s="310" t="s">
        <v>163</v>
      </c>
      <c r="C174" s="311" t="s">
        <v>2009</v>
      </c>
      <c r="D174" s="311"/>
      <c r="E174" s="311"/>
      <c r="F174" s="311"/>
      <c r="G174" s="311"/>
      <c r="H174" s="311"/>
      <c r="I174" s="311"/>
      <c r="J174" s="311"/>
      <c r="K174" s="311" t="s">
        <v>2012</v>
      </c>
      <c r="L174" s="311"/>
      <c r="M174" s="311"/>
      <c r="N174" s="312"/>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24" customHeight="1" x14ac:dyDescent="0.3">
      <c r="A175" s="218"/>
      <c r="B175" s="329" t="s">
        <v>164</v>
      </c>
      <c r="C175" s="311" t="s">
        <v>2009</v>
      </c>
      <c r="D175" s="311"/>
      <c r="E175" s="311"/>
      <c r="F175" s="311"/>
      <c r="G175" s="311"/>
      <c r="H175" s="311"/>
      <c r="I175" s="311"/>
      <c r="J175" s="311"/>
      <c r="K175" s="311" t="s">
        <v>2012</v>
      </c>
      <c r="L175" s="311"/>
      <c r="M175" s="311"/>
      <c r="N175" s="312"/>
      <c r="O175" s="319"/>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sheetData>
  <mergeCells count="133">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B97:G97"/>
    <mergeCell ref="B132:D132"/>
    <mergeCell ref="C138:J138"/>
    <mergeCell ref="K138:N138"/>
    <mergeCell ref="C140:J140"/>
    <mergeCell ref="K140:N140"/>
    <mergeCell ref="D59:N59"/>
    <mergeCell ref="D60:N60"/>
    <mergeCell ref="D61:N61"/>
    <mergeCell ref="J63:K63"/>
    <mergeCell ref="L63:M63"/>
    <mergeCell ref="B88:G88"/>
    <mergeCell ref="D53:N53"/>
    <mergeCell ref="D54:N54"/>
    <mergeCell ref="D55:N55"/>
    <mergeCell ref="D56:N56"/>
    <mergeCell ref="D57:N57"/>
    <mergeCell ref="D58:N58"/>
    <mergeCell ref="D47:N47"/>
    <mergeCell ref="D48:N48"/>
    <mergeCell ref="D49:N49"/>
    <mergeCell ref="D50:N50"/>
    <mergeCell ref="D51:N51"/>
    <mergeCell ref="D52:N52"/>
    <mergeCell ref="D41:N41"/>
    <mergeCell ref="D42:N42"/>
    <mergeCell ref="D43:N43"/>
    <mergeCell ref="D44:N44"/>
    <mergeCell ref="D45:N45"/>
    <mergeCell ref="D46:N46"/>
    <mergeCell ref="D35:N35"/>
    <mergeCell ref="D36:N36"/>
    <mergeCell ref="D37:N37"/>
    <mergeCell ref="D38:N38"/>
    <mergeCell ref="D39:N39"/>
    <mergeCell ref="D40:N40"/>
    <mergeCell ref="D29:N29"/>
    <mergeCell ref="D30:N30"/>
    <mergeCell ref="D31:N31"/>
    <mergeCell ref="D32:N32"/>
    <mergeCell ref="D33:N33"/>
    <mergeCell ref="D34:N34"/>
    <mergeCell ref="D23:N23"/>
    <mergeCell ref="D24:N24"/>
    <mergeCell ref="D25:N25"/>
    <mergeCell ref="D26:N26"/>
    <mergeCell ref="D27:N27"/>
    <mergeCell ref="D28:N28"/>
    <mergeCell ref="D17:N17"/>
    <mergeCell ref="D18:N18"/>
    <mergeCell ref="D19:N19"/>
    <mergeCell ref="D20:N20"/>
    <mergeCell ref="D21:N21"/>
    <mergeCell ref="D22:N22"/>
    <mergeCell ref="D11:N11"/>
    <mergeCell ref="D12:N12"/>
    <mergeCell ref="D13:N13"/>
    <mergeCell ref="D14:N14"/>
    <mergeCell ref="D15:N15"/>
    <mergeCell ref="D16:N16"/>
    <mergeCell ref="C1:N1"/>
    <mergeCell ref="C5:N5"/>
    <mergeCell ref="C6:N6"/>
    <mergeCell ref="C7:N7"/>
    <mergeCell ref="C8:N8"/>
  </mergeCells>
  <conditionalFormatting sqref="B155:B157">
    <cfRule type="cellIs" dxfId="296" priority="185" operator="equal">
      <formula>"N/A"</formula>
    </cfRule>
    <cfRule type="cellIs" dxfId="295" priority="186" operator="equal">
      <formula>"PRTL/R"</formula>
    </cfRule>
    <cfRule type="cellIs" dxfId="294" priority="187" operator="equal">
      <formula>"EXCL/O"</formula>
    </cfRule>
    <cfRule type="cellIs" dxfId="293" priority="188" operator="equal">
      <formula>"INCL"</formula>
    </cfRule>
  </conditionalFormatting>
  <conditionalFormatting sqref="B160">
    <cfRule type="cellIs" dxfId="292" priority="181" operator="equal">
      <formula>"N/A"</formula>
    </cfRule>
    <cfRule type="cellIs" dxfId="291" priority="182" operator="equal">
      <formula>"PRTL/R"</formula>
    </cfRule>
    <cfRule type="cellIs" dxfId="290" priority="183" operator="equal">
      <formula>"EXCL/O"</formula>
    </cfRule>
    <cfRule type="cellIs" dxfId="289" priority="184" operator="equal">
      <formula>"INCL"</formula>
    </cfRule>
  </conditionalFormatting>
  <conditionalFormatting sqref="B162">
    <cfRule type="cellIs" dxfId="288" priority="177" operator="equal">
      <formula>"N/A"</formula>
    </cfRule>
    <cfRule type="cellIs" dxfId="287" priority="178" operator="equal">
      <formula>"PRTL/R"</formula>
    </cfRule>
    <cfRule type="cellIs" dxfId="286" priority="179" operator="equal">
      <formula>"EXCL/O"</formula>
    </cfRule>
    <cfRule type="cellIs" dxfId="285" priority="180" operator="equal">
      <formula>"INCL"</formula>
    </cfRule>
  </conditionalFormatting>
  <conditionalFormatting sqref="B164:B170">
    <cfRule type="cellIs" dxfId="284" priority="169" operator="equal">
      <formula>"N/A"</formula>
    </cfRule>
    <cfRule type="cellIs" dxfId="283" priority="170" operator="equal">
      <formula>"PRTL/R"</formula>
    </cfRule>
    <cfRule type="cellIs" dxfId="282" priority="171" operator="equal">
      <formula>"EXCL/O"</formula>
    </cfRule>
    <cfRule type="cellIs" dxfId="281" priority="172" operator="equal">
      <formula>"INCL"</formula>
    </cfRule>
  </conditionalFormatting>
  <conditionalFormatting sqref="B173">
    <cfRule type="cellIs" dxfId="280" priority="173" operator="equal">
      <formula>"N/A"</formula>
    </cfRule>
    <cfRule type="cellIs" dxfId="279" priority="174" operator="equal">
      <formula>"PRTL/R"</formula>
    </cfRule>
    <cfRule type="cellIs" dxfId="278" priority="175" operator="equal">
      <formula>"EXCL/O"</formula>
    </cfRule>
    <cfRule type="cellIs" dxfId="277" priority="176" operator="equal">
      <formula>"INCL"</formula>
    </cfRule>
  </conditionalFormatting>
  <conditionalFormatting sqref="C11:C61">
    <cfRule type="cellIs" dxfId="276" priority="277" stopIfTrue="1" operator="equal">
      <formula>"N/A"</formula>
    </cfRule>
    <cfRule type="cellIs" dxfId="275" priority="278" stopIfTrue="1" operator="equal">
      <formula>"INCL"</formula>
    </cfRule>
    <cfRule type="cellIs" dxfId="274" priority="279" stopIfTrue="1" operator="equal">
      <formula>"PRTL/R"</formula>
    </cfRule>
    <cfRule type="cellIs" dxfId="273" priority="280" stopIfTrue="1" operator="equal">
      <formula>"PRTL/O"</formula>
    </cfRule>
    <cfRule type="cellIs" dxfId="272" priority="281" stopIfTrue="1" operator="equal">
      <formula>"PRTL/NA"</formula>
    </cfRule>
    <cfRule type="cellIs" dxfId="271" priority="282" stopIfTrue="1" operator="equal">
      <formula>"EXCL/R"</formula>
    </cfRule>
    <cfRule type="cellIs" dxfId="270" priority="283" stopIfTrue="1" operator="equal">
      <formula>"EXCL/O"</formula>
    </cfRule>
  </conditionalFormatting>
  <conditionalFormatting sqref="C155:C171">
    <cfRule type="cellIs" dxfId="269" priority="189" operator="equal">
      <formula>"N/A"</formula>
    </cfRule>
    <cfRule type="cellIs" dxfId="268" priority="190" operator="equal">
      <formula>"PRTL/R"</formula>
    </cfRule>
    <cfRule type="cellIs" dxfId="267" priority="191" operator="equal">
      <formula>"EXCL/O"</formula>
    </cfRule>
    <cfRule type="cellIs" dxfId="266" priority="192" operator="equal">
      <formula>"INCL"</formula>
    </cfRule>
  </conditionalFormatting>
  <conditionalFormatting sqref="C89:E90 C94:D94">
    <cfRule type="cellIs" dxfId="265" priority="291" stopIfTrue="1" operator="equal">
      <formula>"N/A"</formula>
    </cfRule>
    <cfRule type="cellIs" dxfId="264" priority="292" stopIfTrue="1" operator="equal">
      <formula>"INCL"</formula>
    </cfRule>
    <cfRule type="cellIs" dxfId="263" priority="293" stopIfTrue="1" operator="equal">
      <formula>"PRTL/R"</formula>
    </cfRule>
    <cfRule type="cellIs" dxfId="262" priority="294" stopIfTrue="1" operator="equal">
      <formula>"PRTL/O"</formula>
    </cfRule>
    <cfRule type="cellIs" dxfId="261" priority="295" stopIfTrue="1" operator="equal">
      <formula>"PRTL/NA"</formula>
    </cfRule>
    <cfRule type="cellIs" dxfId="260" priority="296" stopIfTrue="1" operator="equal">
      <formula>"EXCL/R"</formula>
    </cfRule>
    <cfRule type="cellIs" dxfId="259" priority="297" stopIfTrue="1" operator="equal">
      <formula>"EXCL/O"</formula>
    </cfRule>
  </conditionalFormatting>
  <conditionalFormatting sqref="C117:E120">
    <cfRule type="cellIs" dxfId="258" priority="141" operator="equal">
      <formula>"N/A"</formula>
    </cfRule>
    <cfRule type="cellIs" dxfId="257" priority="142" operator="equal">
      <formula>"INCL"</formula>
    </cfRule>
    <cfRule type="cellIs" dxfId="256" priority="143" operator="equal">
      <formula>"PRTL/R"</formula>
    </cfRule>
    <cfRule type="cellIs" dxfId="255" priority="144" operator="equal">
      <formula>"PRTL/O"</formula>
    </cfRule>
    <cfRule type="cellIs" dxfId="254" priority="145" operator="equal">
      <formula>"PRTL/NA"</formula>
    </cfRule>
    <cfRule type="cellIs" dxfId="253" priority="146" operator="equal">
      <formula>"EXCL/R"</formula>
    </cfRule>
    <cfRule type="cellIs" dxfId="252" priority="147" operator="equal">
      <formula>"EXCL/O"</formula>
    </cfRule>
  </conditionalFormatting>
  <conditionalFormatting sqref="C122:E123">
    <cfRule type="cellIs" dxfId="251" priority="22" operator="equal">
      <formula>"N/A"</formula>
    </cfRule>
    <cfRule type="cellIs" dxfId="250" priority="23" operator="equal">
      <formula>"INCL"</formula>
    </cfRule>
    <cfRule type="cellIs" dxfId="249" priority="24" operator="equal">
      <formula>"PRTL/R"</formula>
    </cfRule>
    <cfRule type="cellIs" dxfId="248" priority="25" operator="equal">
      <formula>"PRTL/O"</formula>
    </cfRule>
    <cfRule type="cellIs" dxfId="247" priority="26" operator="equal">
      <formula>"PRTL/NA"</formula>
    </cfRule>
    <cfRule type="cellIs" dxfId="246" priority="27" operator="equal">
      <formula>"EXCL/R"</formula>
    </cfRule>
    <cfRule type="cellIs" dxfId="245" priority="28" operator="equal">
      <formula>"EXCL/O"</formula>
    </cfRule>
  </conditionalFormatting>
  <conditionalFormatting sqref="C125:E125">
    <cfRule type="cellIs" dxfId="244" priority="113" operator="equal">
      <formula>"N/A"</formula>
    </cfRule>
    <cfRule type="cellIs" dxfId="243" priority="114" operator="equal">
      <formula>"INCL"</formula>
    </cfRule>
    <cfRule type="cellIs" dxfId="242" priority="115" operator="equal">
      <formula>"PRTL/R"</formula>
    </cfRule>
    <cfRule type="cellIs" dxfId="241" priority="116" operator="equal">
      <formula>"PRTL/O"</formula>
    </cfRule>
    <cfRule type="cellIs" dxfId="240" priority="117" operator="equal">
      <formula>"PRTL/NA"</formula>
    </cfRule>
    <cfRule type="cellIs" dxfId="239" priority="118" operator="equal">
      <formula>"EXCL/R"</formula>
    </cfRule>
    <cfRule type="cellIs" dxfId="238" priority="119" operator="equal">
      <formula>"EXCL/O"</formula>
    </cfRule>
  </conditionalFormatting>
  <conditionalFormatting sqref="C127:E129">
    <cfRule type="cellIs" dxfId="237" priority="106" operator="equal">
      <formula>"N/A"</formula>
    </cfRule>
    <cfRule type="cellIs" dxfId="236" priority="107" operator="equal">
      <formula>"INCL"</formula>
    </cfRule>
    <cfRule type="cellIs" dxfId="235" priority="108" operator="equal">
      <formula>"PRTL/R"</formula>
    </cfRule>
    <cfRule type="cellIs" dxfId="234" priority="109" operator="equal">
      <formula>"PRTL/O"</formula>
    </cfRule>
    <cfRule type="cellIs" dxfId="233" priority="110" operator="equal">
      <formula>"PRTL/NA"</formula>
    </cfRule>
    <cfRule type="cellIs" dxfId="232" priority="111" operator="equal">
      <formula>"EXCL/R"</formula>
    </cfRule>
    <cfRule type="cellIs" dxfId="231" priority="112" operator="equal">
      <formula>"EXCL/O"</formula>
    </cfRule>
  </conditionalFormatting>
  <conditionalFormatting sqref="C133:E134">
    <cfRule type="cellIs" dxfId="230" priority="43" operator="equal">
      <formula>"N/A"</formula>
    </cfRule>
    <cfRule type="cellIs" dxfId="229" priority="44" operator="equal">
      <formula>"INCL"</formula>
    </cfRule>
    <cfRule type="cellIs" dxfId="228" priority="45" operator="equal">
      <formula>"PRTL/R"</formula>
    </cfRule>
    <cfRule type="cellIs" dxfId="227" priority="46" operator="equal">
      <formula>"PRTL/O"</formula>
    </cfRule>
    <cfRule type="cellIs" dxfId="226" priority="47" operator="equal">
      <formula>"PRTL/NA"</formula>
    </cfRule>
    <cfRule type="cellIs" dxfId="225" priority="48" operator="equal">
      <formula>"EXCL/R"</formula>
    </cfRule>
    <cfRule type="cellIs" dxfId="224" priority="49" operator="equal">
      <formula>"EXCL/O"</formula>
    </cfRule>
  </conditionalFormatting>
  <conditionalFormatting sqref="C136:E136">
    <cfRule type="cellIs" dxfId="223" priority="36" operator="equal">
      <formula>"N/A"</formula>
    </cfRule>
    <cfRule type="cellIs" dxfId="222" priority="37" operator="equal">
      <formula>"INCL"</formula>
    </cfRule>
    <cfRule type="cellIs" dxfId="221" priority="38" operator="equal">
      <formula>"PRTL/R"</formula>
    </cfRule>
    <cfRule type="cellIs" dxfId="220" priority="39" operator="equal">
      <formula>"PRTL/O"</formula>
    </cfRule>
    <cfRule type="cellIs" dxfId="219" priority="40" operator="equal">
      <formula>"PRTL/NA"</formula>
    </cfRule>
    <cfRule type="cellIs" dxfId="218" priority="41" operator="equal">
      <formula>"EXCL/R"</formula>
    </cfRule>
    <cfRule type="cellIs" dxfId="217" priority="42" operator="equal">
      <formula>"EXCL/O"</formula>
    </cfRule>
  </conditionalFormatting>
  <conditionalFormatting sqref="C91:F93">
    <cfRule type="cellIs" dxfId="216" priority="263" stopIfTrue="1" operator="equal">
      <formula>"N/A"</formula>
    </cfRule>
    <cfRule type="cellIs" dxfId="215" priority="264" stopIfTrue="1" operator="equal">
      <formula>"INCL"</formula>
    </cfRule>
    <cfRule type="cellIs" dxfId="214" priority="265" stopIfTrue="1" operator="equal">
      <formula>"PRTL/R"</formula>
    </cfRule>
    <cfRule type="cellIs" dxfId="213" priority="266" stopIfTrue="1" operator="equal">
      <formula>"PRTL/O"</formula>
    </cfRule>
    <cfRule type="cellIs" dxfId="212" priority="267" stopIfTrue="1" operator="equal">
      <formula>"PRTL/NA"</formula>
    </cfRule>
    <cfRule type="cellIs" dxfId="211" priority="268" stopIfTrue="1" operator="equal">
      <formula>"EXCL/R"</formula>
    </cfRule>
    <cfRule type="cellIs" dxfId="210" priority="269" stopIfTrue="1" operator="equal">
      <formula>"EXCL/O"</formula>
    </cfRule>
  </conditionalFormatting>
  <conditionalFormatting sqref="C135:G135">
    <cfRule type="cellIs" dxfId="209" priority="214" stopIfTrue="1" operator="equal">
      <formula>"N/A"</formula>
    </cfRule>
    <cfRule type="cellIs" dxfId="208" priority="215" stopIfTrue="1" operator="equal">
      <formula>"INCL"</formula>
    </cfRule>
    <cfRule type="cellIs" dxfId="207" priority="216" stopIfTrue="1" operator="equal">
      <formula>"PRTL/R"</formula>
    </cfRule>
    <cfRule type="cellIs" dxfId="206" priority="217" stopIfTrue="1" operator="equal">
      <formula>"PRTL/O"</formula>
    </cfRule>
    <cfRule type="cellIs" dxfId="205" priority="218" stopIfTrue="1" operator="equal">
      <formula>"PRTL/NA"</formula>
    </cfRule>
    <cfRule type="cellIs" dxfId="204" priority="219" stopIfTrue="1" operator="equal">
      <formula>"EXCL/R"</formula>
    </cfRule>
    <cfRule type="cellIs" dxfId="203" priority="220" stopIfTrue="1" operator="equal">
      <formula>"EXCL/O"</formula>
    </cfRule>
  </conditionalFormatting>
  <conditionalFormatting sqref="C67:M78 C79:E79 H79:M79 C80:M82 C83:E83 H83:M83 C84:M87">
    <cfRule type="cellIs" dxfId="202" priority="284" stopIfTrue="1" operator="equal">
      <formula>"N/A"</formula>
    </cfRule>
    <cfRule type="cellIs" dxfId="201" priority="285" stopIfTrue="1" operator="equal">
      <formula>"INCL"</formula>
    </cfRule>
    <cfRule type="cellIs" dxfId="200" priority="286" stopIfTrue="1" operator="equal">
      <formula>"PRTL/R"</formula>
    </cfRule>
    <cfRule type="cellIs" dxfId="199" priority="287" stopIfTrue="1" operator="equal">
      <formula>"PRTL/O"</formula>
    </cfRule>
    <cfRule type="cellIs" dxfId="198" priority="288" stopIfTrue="1" operator="equal">
      <formula>"PRTL/NA"</formula>
    </cfRule>
    <cfRule type="cellIs" dxfId="197" priority="289" stopIfTrue="1" operator="equal">
      <formula>"EXCL/R"</formula>
    </cfRule>
    <cfRule type="cellIs" dxfId="196" priority="290" stopIfTrue="1" operator="equal">
      <formula>"EXCL/O"</formula>
    </cfRule>
  </conditionalFormatting>
  <conditionalFormatting sqref="C98:M112">
    <cfRule type="cellIs" dxfId="195" priority="162" stopIfTrue="1" operator="equal">
      <formula>"N/A"</formula>
    </cfRule>
    <cfRule type="cellIs" dxfId="194" priority="163" stopIfTrue="1" operator="equal">
      <formula>"INCL"</formula>
    </cfRule>
    <cfRule type="cellIs" dxfId="193" priority="164" stopIfTrue="1" operator="equal">
      <formula>"PRTL/R"</formula>
    </cfRule>
    <cfRule type="cellIs" dxfId="192" priority="165" stopIfTrue="1" operator="equal">
      <formula>"PRTL/O"</formula>
    </cfRule>
    <cfRule type="cellIs" dxfId="191" priority="166" stopIfTrue="1" operator="equal">
      <formula>"PRTL/NA"</formula>
    </cfRule>
    <cfRule type="cellIs" dxfId="190" priority="167" stopIfTrue="1" operator="equal">
      <formula>"EXCL/R"</formula>
    </cfRule>
    <cfRule type="cellIs" dxfId="189" priority="168" stopIfTrue="1" operator="equal">
      <formula>"EXCL/O"</formula>
    </cfRule>
  </conditionalFormatting>
  <conditionalFormatting sqref="C114:M116">
    <cfRule type="cellIs" dxfId="188" priority="155" stopIfTrue="1" operator="equal">
      <formula>"N/A"</formula>
    </cfRule>
    <cfRule type="cellIs" dxfId="187" priority="156" stopIfTrue="1" operator="equal">
      <formula>"INCL"</formula>
    </cfRule>
    <cfRule type="cellIs" dxfId="186" priority="157" stopIfTrue="1" operator="equal">
      <formula>"PRTL/R"</formula>
    </cfRule>
    <cfRule type="cellIs" dxfId="185" priority="158" stopIfTrue="1" operator="equal">
      <formula>"PRTL/O"</formula>
    </cfRule>
    <cfRule type="cellIs" dxfId="184" priority="159" stopIfTrue="1" operator="equal">
      <formula>"PRTL/NA"</formula>
    </cfRule>
    <cfRule type="cellIs" dxfId="183" priority="160" stopIfTrue="1" operator="equal">
      <formula>"EXCL/R"</formula>
    </cfRule>
    <cfRule type="cellIs" dxfId="182" priority="161" stopIfTrue="1" operator="equal">
      <formula>"EXCL/O"</formula>
    </cfRule>
  </conditionalFormatting>
  <conditionalFormatting sqref="C124:M124">
    <cfRule type="cellIs" dxfId="181" priority="29" stopIfTrue="1" operator="equal">
      <formula>"N/A"</formula>
    </cfRule>
    <cfRule type="cellIs" dxfId="180" priority="30" stopIfTrue="1" operator="equal">
      <formula>"INCL"</formula>
    </cfRule>
    <cfRule type="cellIs" dxfId="179" priority="31" stopIfTrue="1" operator="equal">
      <formula>"PRTL/R"</formula>
    </cfRule>
    <cfRule type="cellIs" dxfId="178" priority="32" stopIfTrue="1" operator="equal">
      <formula>"PRTL/O"</formula>
    </cfRule>
    <cfRule type="cellIs" dxfId="177" priority="33" stopIfTrue="1" operator="equal">
      <formula>"PRTL/NA"</formula>
    </cfRule>
    <cfRule type="cellIs" dxfId="176" priority="34" stopIfTrue="1" operator="equal">
      <formula>"EXCL/R"</formula>
    </cfRule>
    <cfRule type="cellIs" dxfId="175" priority="35" stopIfTrue="1" operator="equal">
      <formula>"EXCL/O"</formula>
    </cfRule>
  </conditionalFormatting>
  <conditionalFormatting sqref="C131:M131">
    <cfRule type="cellIs" dxfId="174" priority="221" stopIfTrue="1" operator="equal">
      <formula>"N/A"</formula>
    </cfRule>
    <cfRule type="cellIs" dxfId="173" priority="222" stopIfTrue="1" operator="equal">
      <formula>"INCL"</formula>
    </cfRule>
    <cfRule type="cellIs" dxfId="172" priority="223" stopIfTrue="1" operator="equal">
      <formula>"PRTL/R"</formula>
    </cfRule>
    <cfRule type="cellIs" dxfId="171" priority="224" stopIfTrue="1" operator="equal">
      <formula>"PRTL/O"</formula>
    </cfRule>
    <cfRule type="cellIs" dxfId="170" priority="225" stopIfTrue="1" operator="equal">
      <formula>"PRTL/NA"</formula>
    </cfRule>
    <cfRule type="cellIs" dxfId="169" priority="226" stopIfTrue="1" operator="equal">
      <formula>"EXCL/R"</formula>
    </cfRule>
    <cfRule type="cellIs" dxfId="168" priority="227" stopIfTrue="1" operator="equal">
      <formula>"EXCL/O"</formula>
    </cfRule>
  </conditionalFormatting>
  <conditionalFormatting sqref="D89:D90 D92:D94">
    <cfRule type="cellIs" dxfId="167" priority="271" stopIfTrue="1" operator="equal">
      <formula>"INCL"</formula>
    </cfRule>
    <cfRule type="cellIs" dxfId="166" priority="272" stopIfTrue="1" operator="equal">
      <formula>"PRTL/R"</formula>
    </cfRule>
    <cfRule type="cellIs" dxfId="165" priority="273" stopIfTrue="1" operator="equal">
      <formula>"PRTL/O"</formula>
    </cfRule>
    <cfRule type="cellIs" dxfId="164" priority="274" stopIfTrue="1" operator="equal">
      <formula>"PRTL/NA"</formula>
    </cfRule>
    <cfRule type="cellIs" dxfId="163" priority="275" stopIfTrue="1" operator="equal">
      <formula>"EXCL/R"</formula>
    </cfRule>
    <cfRule type="cellIs" dxfId="162" priority="276" stopIfTrue="1" operator="equal">
      <formula>"EXCL/O"</formula>
    </cfRule>
  </conditionalFormatting>
  <conditionalFormatting sqref="D92:D94 D89:D90">
    <cfRule type="cellIs" dxfId="161" priority="270" stopIfTrue="1" operator="equal">
      <formula>"N/A"</formula>
    </cfRule>
  </conditionalFormatting>
  <conditionalFormatting sqref="E90">
    <cfRule type="cellIs" dxfId="160" priority="256" stopIfTrue="1" operator="equal">
      <formula>"N/A"</formula>
    </cfRule>
    <cfRule type="cellIs" dxfId="159" priority="257" stopIfTrue="1" operator="equal">
      <formula>"INCL"</formula>
    </cfRule>
    <cfRule type="cellIs" dxfId="158" priority="258" stopIfTrue="1" operator="equal">
      <formula>"PRTL/R"</formula>
    </cfRule>
    <cfRule type="cellIs" dxfId="157" priority="259" stopIfTrue="1" operator="equal">
      <formula>"PRTL/O"</formula>
    </cfRule>
    <cfRule type="cellIs" dxfId="156" priority="260" stopIfTrue="1" operator="equal">
      <formula>"PRTL/NA"</formula>
    </cfRule>
    <cfRule type="cellIs" dxfId="155" priority="261" stopIfTrue="1" operator="equal">
      <formula>"EXCL/R"</formula>
    </cfRule>
    <cfRule type="cellIs" dxfId="154" priority="262" stopIfTrue="1" operator="equal">
      <formula>"EXCL/O"</formula>
    </cfRule>
  </conditionalFormatting>
  <conditionalFormatting sqref="E94:F94">
    <cfRule type="cellIs" dxfId="153" priority="200" stopIfTrue="1" operator="equal">
      <formula>"N/A"</formula>
    </cfRule>
    <cfRule type="cellIs" dxfId="152" priority="201" stopIfTrue="1" operator="equal">
      <formula>"INCL"</formula>
    </cfRule>
    <cfRule type="cellIs" dxfId="151" priority="202" stopIfTrue="1" operator="equal">
      <formula>"PRTL/R"</formula>
    </cfRule>
    <cfRule type="cellIs" dxfId="150" priority="203" stopIfTrue="1" operator="equal">
      <formula>"PRTL/O"</formula>
    </cfRule>
    <cfRule type="cellIs" dxfId="149" priority="204" stopIfTrue="1" operator="equal">
      <formula>"PRTL/NA"</formula>
    </cfRule>
    <cfRule type="cellIs" dxfId="148" priority="205" stopIfTrue="1" operator="equal">
      <formula>"EXCL/R"</formula>
    </cfRule>
    <cfRule type="cellIs" dxfId="147" priority="206" stopIfTrue="1" operator="equal">
      <formula>"EXCL/O"</formula>
    </cfRule>
  </conditionalFormatting>
  <conditionalFormatting sqref="F89:F90">
    <cfRule type="cellIs" dxfId="146" priority="249" stopIfTrue="1" operator="equal">
      <formula>"N/A"</formula>
    </cfRule>
    <cfRule type="cellIs" dxfId="145" priority="250" stopIfTrue="1" operator="equal">
      <formula>"INCL"</formula>
    </cfRule>
    <cfRule type="cellIs" dxfId="144" priority="251" stopIfTrue="1" operator="equal">
      <formula>"PRTL/R"</formula>
    </cfRule>
    <cfRule type="cellIs" dxfId="143" priority="252" stopIfTrue="1" operator="equal">
      <formula>"PRTL/O"</formula>
    </cfRule>
    <cfRule type="cellIs" dxfId="142" priority="253" stopIfTrue="1" operator="equal">
      <formula>"PRTL/NA"</formula>
    </cfRule>
    <cfRule type="cellIs" dxfId="141" priority="254" stopIfTrue="1" operator="equal">
      <formula>"EXCL/R"</formula>
    </cfRule>
    <cfRule type="cellIs" dxfId="140" priority="255" stopIfTrue="1" operator="equal">
      <formula>"EXCL/O"</formula>
    </cfRule>
  </conditionalFormatting>
  <conditionalFormatting sqref="F79:G79">
    <cfRule type="cellIs" dxfId="139" priority="50" operator="equal">
      <formula>"N/A"</formula>
    </cfRule>
    <cfRule type="cellIs" dxfId="138" priority="51" operator="equal">
      <formula>"INCL"</formula>
    </cfRule>
    <cfRule type="cellIs" dxfId="137" priority="52" operator="equal">
      <formula>"PRTL/R"</formula>
    </cfRule>
    <cfRule type="cellIs" dxfId="136" priority="53" operator="equal">
      <formula>"PRTL/O"</formula>
    </cfRule>
    <cfRule type="cellIs" dxfId="135" priority="54" operator="equal">
      <formula>"PRTL/NA"</formula>
    </cfRule>
    <cfRule type="cellIs" dxfId="134" priority="55" operator="equal">
      <formula>"EXCL/R"</formula>
    </cfRule>
    <cfRule type="cellIs" dxfId="133" priority="56" operator="equal">
      <formula>"EXCL/O"</formula>
    </cfRule>
  </conditionalFormatting>
  <conditionalFormatting sqref="F83:G83">
    <cfRule type="cellIs" dxfId="132" priority="57" operator="equal">
      <formula>"N/A"</formula>
    </cfRule>
    <cfRule type="cellIs" dxfId="131" priority="58" operator="equal">
      <formula>"INCL"</formula>
    </cfRule>
    <cfRule type="cellIs" dxfId="130" priority="59" operator="equal">
      <formula>"PRTL/R"</formula>
    </cfRule>
    <cfRule type="cellIs" dxfId="129" priority="60" operator="equal">
      <formula>"PRTL/O"</formula>
    </cfRule>
    <cfRule type="cellIs" dxfId="128" priority="61" operator="equal">
      <formula>"PRTL/NA"</formula>
    </cfRule>
    <cfRule type="cellIs" dxfId="127" priority="62" operator="equal">
      <formula>"EXCL/R"</formula>
    </cfRule>
    <cfRule type="cellIs" dxfId="126" priority="63" operator="equal">
      <formula>"EXCL/O"</formula>
    </cfRule>
  </conditionalFormatting>
  <conditionalFormatting sqref="F127:G128">
    <cfRule type="cellIs" dxfId="125" priority="99" stopIfTrue="1" operator="equal">
      <formula>"N/A"</formula>
    </cfRule>
    <cfRule type="cellIs" dxfId="124" priority="100" stopIfTrue="1" operator="equal">
      <formula>"INCL"</formula>
    </cfRule>
    <cfRule type="cellIs" dxfId="123" priority="101" stopIfTrue="1" operator="equal">
      <formula>"PRTL/R"</formula>
    </cfRule>
    <cfRule type="cellIs" dxfId="122" priority="102" stopIfTrue="1" operator="equal">
      <formula>"PRTL/O"</formula>
    </cfRule>
    <cfRule type="cellIs" dxfId="121" priority="103" stopIfTrue="1" operator="equal">
      <formula>"PRTL/NA"</formula>
    </cfRule>
    <cfRule type="cellIs" dxfId="120" priority="104" stopIfTrue="1" operator="equal">
      <formula>"EXCL/R"</formula>
    </cfRule>
    <cfRule type="cellIs" dxfId="119" priority="105" stopIfTrue="1" operator="equal">
      <formula>"EXCL/O"</formula>
    </cfRule>
  </conditionalFormatting>
  <conditionalFormatting sqref="F129:G129">
    <cfRule type="cellIs" dxfId="118" priority="92" operator="equal">
      <formula>"N/A"</formula>
    </cfRule>
    <cfRule type="cellIs" dxfId="117" priority="93" operator="equal">
      <formula>"INCL"</formula>
    </cfRule>
    <cfRule type="cellIs" dxfId="116" priority="94" operator="equal">
      <formula>"PRTL/R"</formula>
    </cfRule>
    <cfRule type="cellIs" dxfId="115" priority="95" operator="equal">
      <formula>"PRTL/O"</formula>
    </cfRule>
    <cfRule type="cellIs" dxfId="114" priority="96" operator="equal">
      <formula>"PRTL/NA"</formula>
    </cfRule>
    <cfRule type="cellIs" dxfId="113" priority="97" operator="equal">
      <formula>"EXCL/R"</formula>
    </cfRule>
    <cfRule type="cellIs" dxfId="112" priority="98" operator="equal">
      <formula>"EXCL/O"</formula>
    </cfRule>
  </conditionalFormatting>
  <conditionalFormatting sqref="F133:G134">
    <cfRule type="cellIs" dxfId="111" priority="78" stopIfTrue="1" operator="equal">
      <formula>"N/A"</formula>
    </cfRule>
    <cfRule type="cellIs" dxfId="110" priority="79" stopIfTrue="1" operator="equal">
      <formula>"INCL"</formula>
    </cfRule>
    <cfRule type="cellIs" dxfId="109" priority="80" stopIfTrue="1" operator="equal">
      <formula>"PRTL/R"</formula>
    </cfRule>
    <cfRule type="cellIs" dxfId="108" priority="81" stopIfTrue="1" operator="equal">
      <formula>"PRTL/O"</formula>
    </cfRule>
    <cfRule type="cellIs" dxfId="107" priority="82" stopIfTrue="1" operator="equal">
      <formula>"PRTL/NA"</formula>
    </cfRule>
    <cfRule type="cellIs" dxfId="106" priority="83" stopIfTrue="1" operator="equal">
      <formula>"EXCL/R"</formula>
    </cfRule>
    <cfRule type="cellIs" dxfId="105" priority="84" stopIfTrue="1" operator="equal">
      <formula>"EXCL/O"</formula>
    </cfRule>
  </conditionalFormatting>
  <conditionalFormatting sqref="F136:G136">
    <cfRule type="cellIs" dxfId="104" priority="71" stopIfTrue="1" operator="equal">
      <formula>"N/A"</formula>
    </cfRule>
    <cfRule type="cellIs" dxfId="103" priority="72" stopIfTrue="1" operator="equal">
      <formula>"INCL"</formula>
    </cfRule>
    <cfRule type="cellIs" dxfId="102" priority="73" stopIfTrue="1" operator="equal">
      <formula>"PRTL/R"</formula>
    </cfRule>
    <cfRule type="cellIs" dxfId="101" priority="74" stopIfTrue="1" operator="equal">
      <formula>"PRTL/O"</formula>
    </cfRule>
    <cfRule type="cellIs" dxfId="100" priority="75" stopIfTrue="1" operator="equal">
      <formula>"PRTL/NA"</formula>
    </cfRule>
    <cfRule type="cellIs" dxfId="99" priority="76" stopIfTrue="1" operator="equal">
      <formula>"EXCL/R"</formula>
    </cfRule>
    <cfRule type="cellIs" dxfId="98" priority="77" stopIfTrue="1" operator="equal">
      <formula>"EXCL/O"</formula>
    </cfRule>
  </conditionalFormatting>
  <conditionalFormatting sqref="F117:K120">
    <cfRule type="cellIs" dxfId="97" priority="148" stopIfTrue="1" operator="equal">
      <formula>"N/A"</formula>
    </cfRule>
    <cfRule type="cellIs" dxfId="96" priority="149" stopIfTrue="1" operator="equal">
      <formula>"INCL"</formula>
    </cfRule>
    <cfRule type="cellIs" dxfId="95" priority="150" stopIfTrue="1" operator="equal">
      <formula>"PRTL/R"</formula>
    </cfRule>
    <cfRule type="cellIs" dxfId="94" priority="151" stopIfTrue="1" operator="equal">
      <formula>"PRTL/O"</formula>
    </cfRule>
    <cfRule type="cellIs" dxfId="93" priority="152" stopIfTrue="1" operator="equal">
      <formula>"PRTL/NA"</formula>
    </cfRule>
    <cfRule type="cellIs" dxfId="92" priority="153" stopIfTrue="1" operator="equal">
      <formula>"EXCL/R"</formula>
    </cfRule>
    <cfRule type="cellIs" dxfId="91" priority="154" stopIfTrue="1" operator="equal">
      <formula>"EXCL/O"</formula>
    </cfRule>
  </conditionalFormatting>
  <conditionalFormatting sqref="F122:K123">
    <cfRule type="cellIs" dxfId="90" priority="15" stopIfTrue="1" operator="equal">
      <formula>"N/A"</formula>
    </cfRule>
    <cfRule type="cellIs" dxfId="89" priority="16" stopIfTrue="1" operator="equal">
      <formula>"INCL"</formula>
    </cfRule>
    <cfRule type="cellIs" dxfId="88" priority="17" stopIfTrue="1" operator="equal">
      <formula>"PRTL/R"</formula>
    </cfRule>
    <cfRule type="cellIs" dxfId="87" priority="18" stopIfTrue="1" operator="equal">
      <formula>"PRTL/O"</formula>
    </cfRule>
    <cfRule type="cellIs" dxfId="86" priority="19" stopIfTrue="1" operator="equal">
      <formula>"PRTL/NA"</formula>
    </cfRule>
    <cfRule type="cellIs" dxfId="85" priority="20" stopIfTrue="1" operator="equal">
      <formula>"EXCL/R"</formula>
    </cfRule>
    <cfRule type="cellIs" dxfId="84" priority="21" stopIfTrue="1" operator="equal">
      <formula>"EXCL/O"</formula>
    </cfRule>
  </conditionalFormatting>
  <conditionalFormatting sqref="G89:M96 C95:F96">
    <cfRule type="cellIs" dxfId="83" priority="193" stopIfTrue="1" operator="equal">
      <formula>"N/A"</formula>
    </cfRule>
    <cfRule type="cellIs" dxfId="82" priority="194" stopIfTrue="1" operator="equal">
      <formula>"INCL"</formula>
    </cfRule>
    <cfRule type="cellIs" dxfId="81" priority="195" stopIfTrue="1" operator="equal">
      <formula>"PRTL/R"</formula>
    </cfRule>
    <cfRule type="cellIs" dxfId="80" priority="196" stopIfTrue="1" operator="equal">
      <formula>"PRTL/O"</formula>
    </cfRule>
    <cfRule type="cellIs" dxfId="79" priority="197" stopIfTrue="1" operator="equal">
      <formula>"PRTL/NA"</formula>
    </cfRule>
    <cfRule type="cellIs" dxfId="78" priority="198" stopIfTrue="1" operator="equal">
      <formula>"EXCL/R"</formula>
    </cfRule>
    <cfRule type="cellIs" dxfId="77" priority="199" stopIfTrue="1" operator="equal">
      <formula>"EXCL/O"</formula>
    </cfRule>
  </conditionalFormatting>
  <conditionalFormatting sqref="H127:K129 M127:M129">
    <cfRule type="cellIs" dxfId="76" priority="228" stopIfTrue="1" operator="equal">
      <formula>"N/A"</formula>
    </cfRule>
    <cfRule type="cellIs" dxfId="75" priority="229" stopIfTrue="1" operator="equal">
      <formula>"INCL"</formula>
    </cfRule>
    <cfRule type="cellIs" dxfId="74" priority="230" stopIfTrue="1" operator="equal">
      <formula>"PRTL/R"</formula>
    </cfRule>
    <cfRule type="cellIs" dxfId="73" priority="231" stopIfTrue="1" operator="equal">
      <formula>"PRTL/O"</formula>
    </cfRule>
    <cfRule type="cellIs" dxfId="72" priority="232" stopIfTrue="1" operator="equal">
      <formula>"PRTL/NA"</formula>
    </cfRule>
    <cfRule type="cellIs" dxfId="71" priority="233" stopIfTrue="1" operator="equal">
      <formula>"EXCL/R"</formula>
    </cfRule>
    <cfRule type="cellIs" dxfId="70" priority="234" stopIfTrue="1" operator="equal">
      <formula>"EXCL/O"</formula>
    </cfRule>
  </conditionalFormatting>
  <conditionalFormatting sqref="H133:K136">
    <cfRule type="cellIs" dxfId="69" priority="8" stopIfTrue="1" operator="equal">
      <formula>"N/A"</formula>
    </cfRule>
    <cfRule type="cellIs" dxfId="68" priority="9" stopIfTrue="1" operator="equal">
      <formula>"INCL"</formula>
    </cfRule>
    <cfRule type="cellIs" dxfId="67" priority="10" stopIfTrue="1" operator="equal">
      <formula>"PRTL/R"</formula>
    </cfRule>
    <cfRule type="cellIs" dxfId="66" priority="11" stopIfTrue="1" operator="equal">
      <formula>"PRTL/O"</formula>
    </cfRule>
    <cfRule type="cellIs" dxfId="65" priority="12" stopIfTrue="1" operator="equal">
      <formula>"PRTL/NA"</formula>
    </cfRule>
    <cfRule type="cellIs" dxfId="64" priority="13" stopIfTrue="1" operator="equal">
      <formula>"EXCL/R"</formula>
    </cfRule>
    <cfRule type="cellIs" dxfId="63" priority="14" stopIfTrue="1" operator="equal">
      <formula>"EXCL/O"</formula>
    </cfRule>
  </conditionalFormatting>
  <conditionalFormatting sqref="L117:L120">
    <cfRule type="cellIs" dxfId="62" priority="134" operator="equal">
      <formula>"N/A"</formula>
    </cfRule>
    <cfRule type="cellIs" dxfId="61" priority="135" operator="equal">
      <formula>"INCL"</formula>
    </cfRule>
    <cfRule type="cellIs" dxfId="60" priority="136" operator="equal">
      <formula>"PRTL/R"</formula>
    </cfRule>
    <cfRule type="cellIs" dxfId="59" priority="137" operator="equal">
      <formula>"PRTL/O"</formula>
    </cfRule>
    <cfRule type="cellIs" dxfId="58" priority="138" operator="equal">
      <formula>"PRTL/NA"</formula>
    </cfRule>
    <cfRule type="cellIs" dxfId="57" priority="139" operator="equal">
      <formula>"EXCL/R"</formula>
    </cfRule>
    <cfRule type="cellIs" dxfId="56" priority="140" operator="equal">
      <formula>"EXCL/O"</formula>
    </cfRule>
  </conditionalFormatting>
  <conditionalFormatting sqref="L122:L123">
    <cfRule type="cellIs" dxfId="55" priority="127" operator="equal">
      <formula>"N/A"</formula>
    </cfRule>
    <cfRule type="cellIs" dxfId="54" priority="128" operator="equal">
      <formula>"INCL"</formula>
    </cfRule>
    <cfRule type="cellIs" dxfId="53" priority="129" operator="equal">
      <formula>"PRTL/R"</formula>
    </cfRule>
    <cfRule type="cellIs" dxfId="52" priority="130" operator="equal">
      <formula>"PRTL/O"</formula>
    </cfRule>
    <cfRule type="cellIs" dxfId="51" priority="131" operator="equal">
      <formula>"PRTL/NA"</formula>
    </cfRule>
    <cfRule type="cellIs" dxfId="50" priority="132" operator="equal">
      <formula>"EXCL/R"</formula>
    </cfRule>
    <cfRule type="cellIs" dxfId="49" priority="133" operator="equal">
      <formula>"EXCL/O"</formula>
    </cfRule>
  </conditionalFormatting>
  <conditionalFormatting sqref="L125">
    <cfRule type="cellIs" dxfId="48" priority="120" operator="equal">
      <formula>"N/A"</formula>
    </cfRule>
    <cfRule type="cellIs" dxfId="47" priority="121" operator="equal">
      <formula>"INCL"</formula>
    </cfRule>
    <cfRule type="cellIs" dxfId="46" priority="122" operator="equal">
      <formula>"PRTL/R"</formula>
    </cfRule>
    <cfRule type="cellIs" dxfId="45" priority="123" operator="equal">
      <formula>"PRTL/O"</formula>
    </cfRule>
    <cfRule type="cellIs" dxfId="44" priority="124" operator="equal">
      <formula>"PRTL/NA"</formula>
    </cfRule>
    <cfRule type="cellIs" dxfId="43" priority="125" operator="equal">
      <formula>"EXCL/R"</formula>
    </cfRule>
    <cfRule type="cellIs" dxfId="42" priority="126" operator="equal">
      <formula>"EXCL/O"</formula>
    </cfRule>
  </conditionalFormatting>
  <conditionalFormatting sqref="L127:L129">
    <cfRule type="cellIs" dxfId="41" priority="85" operator="equal">
      <formula>"N/A"</formula>
    </cfRule>
    <cfRule type="cellIs" dxfId="40" priority="86" operator="equal">
      <formula>"INCL"</formula>
    </cfRule>
    <cfRule type="cellIs" dxfId="39" priority="87" operator="equal">
      <formula>"PRTL/R"</formula>
    </cfRule>
    <cfRule type="cellIs" dxfId="38" priority="88" operator="equal">
      <formula>"PRTL/O"</formula>
    </cfRule>
    <cfRule type="cellIs" dxfId="37" priority="89" operator="equal">
      <formula>"PRTL/NA"</formula>
    </cfRule>
    <cfRule type="cellIs" dxfId="36" priority="90" operator="equal">
      <formula>"EXCL/R"</formula>
    </cfRule>
    <cfRule type="cellIs" dxfId="35" priority="91" operator="equal">
      <formula>"EXCL/O"</formula>
    </cfRule>
  </conditionalFormatting>
  <conditionalFormatting sqref="L133:L134 L136">
    <cfRule type="cellIs" dxfId="34" priority="64" operator="equal">
      <formula>"N/A"</formula>
    </cfRule>
    <cfRule type="cellIs" dxfId="33" priority="65" operator="equal">
      <formula>"INCL"</formula>
    </cfRule>
    <cfRule type="cellIs" dxfId="32" priority="66" operator="equal">
      <formula>"PRTL/R"</formula>
    </cfRule>
    <cfRule type="cellIs" dxfId="31" priority="67" operator="equal">
      <formula>"PRTL/O"</formula>
    </cfRule>
    <cfRule type="cellIs" dxfId="30" priority="68" operator="equal">
      <formula>"PRTL/NA"</formula>
    </cfRule>
    <cfRule type="cellIs" dxfId="29" priority="69" operator="equal">
      <formula>"EXCL/R"</formula>
    </cfRule>
    <cfRule type="cellIs" dxfId="28" priority="70" operator="equal">
      <formula>"EXCL/O"</formula>
    </cfRule>
  </conditionalFormatting>
  <conditionalFormatting sqref="L135">
    <cfRule type="cellIs" dxfId="27" priority="1" stopIfTrue="1" operator="equal">
      <formula>"N/A"</formula>
    </cfRule>
    <cfRule type="cellIs" dxfId="26" priority="2" stopIfTrue="1" operator="equal">
      <formula>"INCL"</formula>
    </cfRule>
    <cfRule type="cellIs" dxfId="25" priority="3" stopIfTrue="1" operator="equal">
      <formula>"PRTL/R"</formula>
    </cfRule>
    <cfRule type="cellIs" dxfId="24" priority="4" stopIfTrue="1" operator="equal">
      <formula>"PRTL/O"</formula>
    </cfRule>
    <cfRule type="cellIs" dxfId="23" priority="5" stopIfTrue="1" operator="equal">
      <formula>"PRTL/NA"</formula>
    </cfRule>
    <cfRule type="cellIs" dxfId="22" priority="6" stopIfTrue="1" operator="equal">
      <formula>"EXCL/R"</formula>
    </cfRule>
    <cfRule type="cellIs" dxfId="21" priority="7" stopIfTrue="1" operator="equal">
      <formula>"EXCL/O"</formula>
    </cfRule>
  </conditionalFormatting>
  <conditionalFormatting sqref="M117:M120">
    <cfRule type="cellIs" dxfId="20" priority="242" stopIfTrue="1" operator="equal">
      <formula>"N/A"</formula>
    </cfRule>
    <cfRule type="cellIs" dxfId="19" priority="243" stopIfTrue="1" operator="equal">
      <formula>"INCL"</formula>
    </cfRule>
    <cfRule type="cellIs" dxfId="18" priority="244" stopIfTrue="1" operator="equal">
      <formula>"PRTL/R"</formula>
    </cfRule>
    <cfRule type="cellIs" dxfId="17" priority="245" stopIfTrue="1" operator="equal">
      <formula>"PRTL/O"</formula>
    </cfRule>
    <cfRule type="cellIs" dxfId="16" priority="246" stopIfTrue="1" operator="equal">
      <formula>"PRTL/NA"</formula>
    </cfRule>
    <cfRule type="cellIs" dxfId="15" priority="247" stopIfTrue="1" operator="equal">
      <formula>"EXCL/R"</formula>
    </cfRule>
    <cfRule type="cellIs" dxfId="14" priority="248" stopIfTrue="1" operator="equal">
      <formula>"EXCL/O"</formula>
    </cfRule>
  </conditionalFormatting>
  <conditionalFormatting sqref="M122:M123 F125:K125 M125">
    <cfRule type="cellIs" dxfId="13" priority="235" stopIfTrue="1" operator="equal">
      <formula>"N/A"</formula>
    </cfRule>
    <cfRule type="cellIs" dxfId="12" priority="236" stopIfTrue="1" operator="equal">
      <formula>"INCL"</formula>
    </cfRule>
    <cfRule type="cellIs" dxfId="11" priority="237" stopIfTrue="1" operator="equal">
      <formula>"PRTL/R"</formula>
    </cfRule>
    <cfRule type="cellIs" dxfId="10" priority="238" stopIfTrue="1" operator="equal">
      <formula>"PRTL/O"</formula>
    </cfRule>
    <cfRule type="cellIs" dxfId="9" priority="239" stopIfTrue="1" operator="equal">
      <formula>"PRTL/NA"</formula>
    </cfRule>
    <cfRule type="cellIs" dxfId="8" priority="240" stopIfTrue="1" operator="equal">
      <formula>"EXCL/R"</formula>
    </cfRule>
    <cfRule type="cellIs" dxfId="7" priority="241" stopIfTrue="1" operator="equal">
      <formula>"EXCL/O"</formula>
    </cfRule>
  </conditionalFormatting>
  <conditionalFormatting sqref="M133:M136">
    <cfRule type="cellIs" dxfId="6" priority="207" stopIfTrue="1" operator="equal">
      <formula>"N/A"</formula>
    </cfRule>
    <cfRule type="cellIs" dxfId="5" priority="208" stopIfTrue="1" operator="equal">
      <formula>"INCL"</formula>
    </cfRule>
    <cfRule type="cellIs" dxfId="4" priority="209" stopIfTrue="1" operator="equal">
      <formula>"PRTL/R"</formula>
    </cfRule>
    <cfRule type="cellIs" dxfId="3" priority="210" stopIfTrue="1" operator="equal">
      <formula>"PRTL/O"</formula>
    </cfRule>
    <cfRule type="cellIs" dxfId="2" priority="211" stopIfTrue="1" operator="equal">
      <formula>"PRTL/NA"</formula>
    </cfRule>
    <cfRule type="cellIs" dxfId="1" priority="212" stopIfTrue="1" operator="equal">
      <formula>"EXCL/R"</formula>
    </cfRule>
    <cfRule type="cellIs" dxfId="0" priority="213" stopIfTrue="1" operator="equal">
      <formula>"EXCL/O"</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279" t="s">
        <v>176</v>
      </c>
      <c r="C2" s="280"/>
      <c r="D2" s="161"/>
      <c r="E2" s="161"/>
      <c r="F2" s="161"/>
    </row>
    <row r="3" spans="2:6" ht="20.100000000000001" customHeight="1" x14ac:dyDescent="0.3">
      <c r="B3" s="146" t="str">
        <f>'Cover Page'!B5</f>
        <v>April 2025</v>
      </c>
      <c r="C3" s="21"/>
      <c r="D3" s="161"/>
      <c r="E3" s="161"/>
      <c r="F3" s="161"/>
    </row>
    <row r="4" spans="2:6" ht="9.9" customHeight="1" thickBot="1" x14ac:dyDescent="0.3">
      <c r="B4" s="20"/>
      <c r="C4" s="18"/>
      <c r="D4" s="18"/>
      <c r="E4" s="18"/>
      <c r="F4" s="18"/>
    </row>
    <row r="5" spans="2:6" ht="22.5" customHeight="1" x14ac:dyDescent="0.3">
      <c r="B5" s="162" t="s">
        <v>177</v>
      </c>
      <c r="C5" s="163" t="s">
        <v>178</v>
      </c>
      <c r="D5" s="163" t="s">
        <v>179</v>
      </c>
      <c r="E5" s="163" t="s">
        <v>180</v>
      </c>
      <c r="F5" s="164" t="s">
        <v>181</v>
      </c>
    </row>
    <row r="6" spans="2:6" ht="207" x14ac:dyDescent="0.3">
      <c r="B6" s="172" t="s">
        <v>182</v>
      </c>
      <c r="C6" s="173" t="s">
        <v>183</v>
      </c>
      <c r="D6" s="34" t="s">
        <v>184</v>
      </c>
      <c r="E6" s="34" t="s">
        <v>185</v>
      </c>
      <c r="F6" s="34" t="s">
        <v>1909</v>
      </c>
    </row>
    <row r="7" spans="2:6" ht="124.2" x14ac:dyDescent="0.3">
      <c r="B7" s="172" t="s">
        <v>182</v>
      </c>
      <c r="C7" s="173" t="s">
        <v>183</v>
      </c>
      <c r="D7" s="34" t="s">
        <v>186</v>
      </c>
      <c r="E7" s="34" t="s">
        <v>187</v>
      </c>
      <c r="F7" s="34" t="s">
        <v>1910</v>
      </c>
    </row>
    <row r="8" spans="2:6" ht="96.6" x14ac:dyDescent="0.3">
      <c r="B8" s="172" t="s">
        <v>182</v>
      </c>
      <c r="C8" s="173" t="s">
        <v>183</v>
      </c>
      <c r="D8" s="34" t="s">
        <v>188</v>
      </c>
      <c r="E8" s="34" t="s">
        <v>189</v>
      </c>
      <c r="F8" s="34" t="s">
        <v>1943</v>
      </c>
    </row>
    <row r="9" spans="2:6" ht="82.8" x14ac:dyDescent="0.3">
      <c r="B9" s="172" t="s">
        <v>190</v>
      </c>
      <c r="C9" s="173" t="s">
        <v>191</v>
      </c>
      <c r="D9" s="34" t="s">
        <v>192</v>
      </c>
      <c r="E9" s="34" t="s">
        <v>1911</v>
      </c>
      <c r="F9" s="34" t="s">
        <v>1944</v>
      </c>
    </row>
    <row r="10" spans="2:6" ht="55.2" x14ac:dyDescent="0.3">
      <c r="B10" s="172" t="s">
        <v>190</v>
      </c>
      <c r="C10" s="173" t="s">
        <v>191</v>
      </c>
      <c r="D10" s="34" t="s">
        <v>193</v>
      </c>
      <c r="E10" s="34" t="s">
        <v>194</v>
      </c>
      <c r="F10" s="34" t="s">
        <v>1945</v>
      </c>
    </row>
    <row r="11" spans="2:6" ht="41.4" x14ac:dyDescent="0.3">
      <c r="B11" s="172" t="s">
        <v>190</v>
      </c>
      <c r="C11" s="173" t="s">
        <v>191</v>
      </c>
      <c r="D11" s="34" t="s">
        <v>195</v>
      </c>
      <c r="E11" s="34" t="s">
        <v>196</v>
      </c>
      <c r="F11" s="34" t="s">
        <v>1946</v>
      </c>
    </row>
    <row r="12" spans="2:6" ht="41.4" x14ac:dyDescent="0.3">
      <c r="B12" s="172" t="s">
        <v>190</v>
      </c>
      <c r="C12" s="173" t="s">
        <v>1912</v>
      </c>
      <c r="D12" s="174" t="s">
        <v>197</v>
      </c>
      <c r="E12" s="174" t="s">
        <v>198</v>
      </c>
      <c r="F12" s="174" t="s">
        <v>1947</v>
      </c>
    </row>
    <row r="13" spans="2:6" ht="69" x14ac:dyDescent="0.3">
      <c r="B13" s="175" t="s">
        <v>190</v>
      </c>
      <c r="C13" s="175" t="s">
        <v>191</v>
      </c>
      <c r="D13" s="176" t="s">
        <v>199</v>
      </c>
      <c r="E13" s="176" t="s">
        <v>200</v>
      </c>
      <c r="F13" s="175" t="s">
        <v>1948</v>
      </c>
    </row>
    <row r="14" spans="2:6" ht="47.4" customHeight="1" x14ac:dyDescent="0.3">
      <c r="B14" s="177" t="s">
        <v>190</v>
      </c>
      <c r="C14" s="178" t="s">
        <v>191</v>
      </c>
      <c r="D14" s="179" t="s">
        <v>201</v>
      </c>
      <c r="E14" s="179" t="s">
        <v>202</v>
      </c>
      <c r="F14" s="179" t="s">
        <v>203</v>
      </c>
    </row>
    <row r="15" spans="2:6" ht="76.349999999999994" customHeight="1" x14ac:dyDescent="0.3">
      <c r="B15" s="172" t="s">
        <v>204</v>
      </c>
      <c r="C15" s="173" t="s">
        <v>205</v>
      </c>
      <c r="D15" s="34" t="s">
        <v>206</v>
      </c>
      <c r="E15" s="34" t="s">
        <v>207</v>
      </c>
      <c r="F15" s="34" t="s">
        <v>1913</v>
      </c>
    </row>
    <row r="16" spans="2:6" ht="237.6" customHeight="1" x14ac:dyDescent="0.3">
      <c r="B16" s="172" t="s">
        <v>204</v>
      </c>
      <c r="C16" s="173" t="s">
        <v>205</v>
      </c>
      <c r="D16" s="34" t="s">
        <v>208</v>
      </c>
      <c r="E16" s="34" t="s">
        <v>209</v>
      </c>
      <c r="F16" s="34" t="s">
        <v>1914</v>
      </c>
    </row>
    <row r="17" spans="1:6" ht="173.4" customHeight="1" x14ac:dyDescent="0.3">
      <c r="B17" s="172" t="s">
        <v>204</v>
      </c>
      <c r="C17" s="173" t="s">
        <v>205</v>
      </c>
      <c r="D17" s="34" t="s">
        <v>210</v>
      </c>
      <c r="E17" s="34" t="s">
        <v>1915</v>
      </c>
      <c r="F17" s="34" t="s">
        <v>1916</v>
      </c>
    </row>
    <row r="18" spans="1:6" ht="55.2" x14ac:dyDescent="0.3">
      <c r="B18" s="172" t="s">
        <v>204</v>
      </c>
      <c r="C18" s="173" t="s">
        <v>205</v>
      </c>
      <c r="D18" s="34" t="s">
        <v>211</v>
      </c>
      <c r="E18" s="34" t="s">
        <v>1917</v>
      </c>
      <c r="F18" s="34" t="s">
        <v>1949</v>
      </c>
    </row>
    <row r="19" spans="1:6" ht="87" customHeight="1" x14ac:dyDescent="0.3">
      <c r="B19" s="172" t="s">
        <v>204</v>
      </c>
      <c r="C19" s="173" t="s">
        <v>205</v>
      </c>
      <c r="D19" s="34" t="s">
        <v>212</v>
      </c>
      <c r="E19" s="34" t="s">
        <v>1918</v>
      </c>
      <c r="F19" s="34" t="s">
        <v>1919</v>
      </c>
    </row>
    <row r="20" spans="1:6" ht="88.5" customHeight="1" x14ac:dyDescent="0.3">
      <c r="B20" s="172" t="s">
        <v>204</v>
      </c>
      <c r="C20" s="173" t="s">
        <v>205</v>
      </c>
      <c r="D20" s="34" t="s">
        <v>213</v>
      </c>
      <c r="E20" s="34" t="s">
        <v>1920</v>
      </c>
      <c r="F20" s="34" t="s">
        <v>1921</v>
      </c>
    </row>
    <row r="21" spans="1:6" ht="252" customHeight="1" x14ac:dyDescent="0.3">
      <c r="B21" s="172" t="s">
        <v>204</v>
      </c>
      <c r="C21" s="173" t="s">
        <v>205</v>
      </c>
      <c r="D21" s="34" t="s">
        <v>214</v>
      </c>
      <c r="E21" s="34" t="s">
        <v>1922</v>
      </c>
      <c r="F21" s="34" t="s">
        <v>1950</v>
      </c>
    </row>
    <row r="22" spans="1:6" ht="141.6" customHeight="1" x14ac:dyDescent="0.3">
      <c r="B22" s="172" t="s">
        <v>204</v>
      </c>
      <c r="C22" s="173" t="s">
        <v>205</v>
      </c>
      <c r="D22" s="34" t="s">
        <v>215</v>
      </c>
      <c r="E22" s="34" t="s">
        <v>1923</v>
      </c>
      <c r="F22" s="34" t="s">
        <v>1924</v>
      </c>
    </row>
    <row r="23" spans="1:6" ht="101.4" customHeight="1" x14ac:dyDescent="0.3">
      <c r="B23" s="172" t="s">
        <v>204</v>
      </c>
      <c r="C23" s="173" t="s">
        <v>205</v>
      </c>
      <c r="D23" s="34" t="s">
        <v>216</v>
      </c>
      <c r="E23" s="34" t="s">
        <v>1925</v>
      </c>
      <c r="F23" s="34" t="s">
        <v>1926</v>
      </c>
    </row>
    <row r="24" spans="1:6" ht="147.6" customHeight="1" x14ac:dyDescent="0.3">
      <c r="B24" s="172" t="s">
        <v>204</v>
      </c>
      <c r="C24" s="173" t="s">
        <v>205</v>
      </c>
      <c r="D24" s="34" t="s">
        <v>217</v>
      </c>
      <c r="E24" s="34" t="s">
        <v>1927</v>
      </c>
      <c r="F24" s="34" t="s">
        <v>1951</v>
      </c>
    </row>
    <row r="25" spans="1:6" ht="138" x14ac:dyDescent="0.3">
      <c r="B25" s="172" t="s">
        <v>204</v>
      </c>
      <c r="C25" s="173" t="s">
        <v>205</v>
      </c>
      <c r="D25" s="34" t="s">
        <v>218</v>
      </c>
      <c r="E25" s="34" t="s">
        <v>219</v>
      </c>
      <c r="F25" s="34" t="s">
        <v>1952</v>
      </c>
    </row>
    <row r="26" spans="1:6" ht="82.8" x14ac:dyDescent="0.3">
      <c r="B26" s="172" t="s">
        <v>204</v>
      </c>
      <c r="C26" s="173" t="s">
        <v>205</v>
      </c>
      <c r="D26" s="34" t="s">
        <v>220</v>
      </c>
      <c r="E26" s="34" t="s">
        <v>221</v>
      </c>
      <c r="F26" s="180" t="s">
        <v>1928</v>
      </c>
    </row>
    <row r="27" spans="1:6" ht="138" x14ac:dyDescent="0.3">
      <c r="B27" s="172" t="s">
        <v>204</v>
      </c>
      <c r="C27" s="173" t="s">
        <v>205</v>
      </c>
      <c r="D27" s="34" t="s">
        <v>222</v>
      </c>
      <c r="E27" s="34" t="s">
        <v>223</v>
      </c>
      <c r="F27" s="181" t="s">
        <v>1953</v>
      </c>
    </row>
    <row r="28" spans="1:6" ht="69" x14ac:dyDescent="0.3">
      <c r="B28" s="172" t="s">
        <v>224</v>
      </c>
      <c r="C28" s="173" t="s">
        <v>225</v>
      </c>
      <c r="D28" s="34" t="s">
        <v>226</v>
      </c>
      <c r="E28" s="34" t="s">
        <v>227</v>
      </c>
      <c r="F28" s="34" t="s">
        <v>1954</v>
      </c>
    </row>
    <row r="29" spans="1:6" ht="41.4" x14ac:dyDescent="0.3">
      <c r="B29" s="172" t="s">
        <v>224</v>
      </c>
      <c r="C29" s="173" t="s">
        <v>225</v>
      </c>
      <c r="D29" s="34" t="s">
        <v>228</v>
      </c>
      <c r="E29" s="34" t="s">
        <v>229</v>
      </c>
      <c r="F29" s="34" t="s">
        <v>1955</v>
      </c>
    </row>
    <row r="30" spans="1:6" x14ac:dyDescent="0.3">
      <c r="B30" s="172" t="s">
        <v>1929</v>
      </c>
      <c r="C30" s="182" t="s">
        <v>230</v>
      </c>
      <c r="D30" s="183"/>
      <c r="E30" s="183"/>
      <c r="F30" s="183"/>
    </row>
    <row r="31" spans="1:6" ht="69" x14ac:dyDescent="0.3">
      <c r="B31" s="172" t="s">
        <v>231</v>
      </c>
      <c r="C31" s="173" t="s">
        <v>232</v>
      </c>
      <c r="D31" s="34" t="s">
        <v>233</v>
      </c>
      <c r="E31" s="34" t="s">
        <v>234</v>
      </c>
      <c r="F31" s="34" t="s">
        <v>1930</v>
      </c>
    </row>
    <row r="32" spans="1:6" s="12" customFormat="1" ht="69" x14ac:dyDescent="0.3">
      <c r="A32" s="58"/>
      <c r="B32" s="172" t="s">
        <v>231</v>
      </c>
      <c r="C32" s="173" t="s">
        <v>232</v>
      </c>
      <c r="D32" s="34" t="s">
        <v>235</v>
      </c>
      <c r="E32" s="34" t="s">
        <v>236</v>
      </c>
      <c r="F32" s="184" t="s">
        <v>1931</v>
      </c>
    </row>
    <row r="33" spans="2:6" ht="179.4" x14ac:dyDescent="0.3">
      <c r="B33" s="172" t="s">
        <v>231</v>
      </c>
      <c r="C33" s="173" t="s">
        <v>232</v>
      </c>
      <c r="D33" s="34" t="s">
        <v>237</v>
      </c>
      <c r="E33" s="34" t="s">
        <v>238</v>
      </c>
      <c r="F33" s="184" t="s">
        <v>1932</v>
      </c>
    </row>
    <row r="34" spans="2:6" ht="55.2" x14ac:dyDescent="0.3">
      <c r="B34" s="172" t="s">
        <v>231</v>
      </c>
      <c r="C34" s="173" t="s">
        <v>232</v>
      </c>
      <c r="D34" s="34" t="s">
        <v>239</v>
      </c>
      <c r="E34" s="34" t="s">
        <v>1933</v>
      </c>
      <c r="F34" s="34" t="s">
        <v>1956</v>
      </c>
    </row>
    <row r="35" spans="2:6" ht="55.2" x14ac:dyDescent="0.3">
      <c r="B35" s="172" t="s">
        <v>231</v>
      </c>
      <c r="C35" s="173" t="s">
        <v>232</v>
      </c>
      <c r="D35" s="34" t="s">
        <v>240</v>
      </c>
      <c r="E35" s="34" t="s">
        <v>241</v>
      </c>
      <c r="F35" s="34" t="s">
        <v>1957</v>
      </c>
    </row>
    <row r="36" spans="2:6" ht="82.8" x14ac:dyDescent="0.3">
      <c r="B36" s="172" t="s">
        <v>231</v>
      </c>
      <c r="C36" s="173" t="s">
        <v>232</v>
      </c>
      <c r="D36" s="34" t="s">
        <v>242</v>
      </c>
      <c r="E36" s="34" t="s">
        <v>243</v>
      </c>
      <c r="F36" s="34" t="s">
        <v>1934</v>
      </c>
    </row>
    <row r="37" spans="2:6" ht="55.2" x14ac:dyDescent="0.3">
      <c r="B37" s="172" t="s">
        <v>231</v>
      </c>
      <c r="C37" s="173" t="s">
        <v>232</v>
      </c>
      <c r="D37" s="34" t="s">
        <v>244</v>
      </c>
      <c r="E37" s="34" t="s">
        <v>245</v>
      </c>
      <c r="F37" s="34" t="s">
        <v>1958</v>
      </c>
    </row>
    <row r="38" spans="2:6" ht="84" customHeight="1" x14ac:dyDescent="0.3">
      <c r="B38" s="172" t="s">
        <v>231</v>
      </c>
      <c r="C38" s="173" t="s">
        <v>232</v>
      </c>
      <c r="D38" s="34" t="s">
        <v>246</v>
      </c>
      <c r="E38" s="34" t="s">
        <v>247</v>
      </c>
      <c r="F38" s="34" t="s">
        <v>1935</v>
      </c>
    </row>
    <row r="39" spans="2:6" ht="95.1" customHeight="1" x14ac:dyDescent="0.3">
      <c r="B39" s="172" t="s">
        <v>231</v>
      </c>
      <c r="C39" s="173" t="s">
        <v>232</v>
      </c>
      <c r="D39" s="34" t="s">
        <v>248</v>
      </c>
      <c r="E39" s="34" t="s">
        <v>249</v>
      </c>
      <c r="F39" s="34" t="s">
        <v>250</v>
      </c>
    </row>
    <row r="40" spans="2:6" ht="124.2" x14ac:dyDescent="0.3">
      <c r="B40" s="172" t="s">
        <v>251</v>
      </c>
      <c r="C40" s="173" t="s">
        <v>252</v>
      </c>
      <c r="D40" s="34" t="s">
        <v>253</v>
      </c>
      <c r="E40" s="34" t="s">
        <v>254</v>
      </c>
      <c r="F40" s="34" t="s">
        <v>1936</v>
      </c>
    </row>
    <row r="41" spans="2:6" ht="55.2" x14ac:dyDescent="0.3">
      <c r="B41" s="172" t="s">
        <v>251</v>
      </c>
      <c r="C41" s="173" t="s">
        <v>252</v>
      </c>
      <c r="D41" s="34" t="s">
        <v>255</v>
      </c>
      <c r="E41" s="34" t="s">
        <v>256</v>
      </c>
      <c r="F41" s="34" t="s">
        <v>1959</v>
      </c>
    </row>
    <row r="42" spans="2:6" ht="69" x14ac:dyDescent="0.3">
      <c r="B42" s="172" t="s">
        <v>251</v>
      </c>
      <c r="C42" s="173" t="s">
        <v>252</v>
      </c>
      <c r="D42" s="34" t="s">
        <v>257</v>
      </c>
      <c r="E42" s="34" t="s">
        <v>258</v>
      </c>
      <c r="F42" s="34" t="s">
        <v>1960</v>
      </c>
    </row>
    <row r="43" spans="2:6" ht="69" x14ac:dyDescent="0.3">
      <c r="B43" s="172" t="s">
        <v>259</v>
      </c>
      <c r="C43" s="173" t="s">
        <v>260</v>
      </c>
      <c r="D43" s="34" t="s">
        <v>261</v>
      </c>
      <c r="E43" s="34" t="s">
        <v>262</v>
      </c>
      <c r="F43" s="34" t="s">
        <v>1961</v>
      </c>
    </row>
    <row r="44" spans="2:6" ht="55.2" x14ac:dyDescent="0.3">
      <c r="B44" s="172" t="s">
        <v>259</v>
      </c>
      <c r="C44" s="173" t="s">
        <v>260</v>
      </c>
      <c r="D44" s="34" t="s">
        <v>263</v>
      </c>
      <c r="E44" s="34" t="s">
        <v>264</v>
      </c>
      <c r="F44" s="34" t="s">
        <v>1962</v>
      </c>
    </row>
    <row r="45" spans="2:6" ht="55.2" x14ac:dyDescent="0.3">
      <c r="B45" s="172" t="s">
        <v>259</v>
      </c>
      <c r="C45" s="173" t="s">
        <v>260</v>
      </c>
      <c r="D45" s="34" t="s">
        <v>265</v>
      </c>
      <c r="E45" s="34" t="s">
        <v>266</v>
      </c>
      <c r="F45" s="34" t="s">
        <v>1963</v>
      </c>
    </row>
    <row r="46" spans="2:6" ht="69" x14ac:dyDescent="0.3">
      <c r="B46" s="172" t="s">
        <v>267</v>
      </c>
      <c r="C46" s="173" t="s">
        <v>268</v>
      </c>
      <c r="D46" s="34" t="s">
        <v>269</v>
      </c>
      <c r="E46" s="34" t="s">
        <v>270</v>
      </c>
      <c r="F46" s="34" t="s">
        <v>1964</v>
      </c>
    </row>
    <row r="47" spans="2:6" ht="110.4" x14ac:dyDescent="0.3">
      <c r="B47" s="172" t="s">
        <v>267</v>
      </c>
      <c r="C47" s="173" t="s">
        <v>268</v>
      </c>
      <c r="D47" s="34" t="s">
        <v>271</v>
      </c>
      <c r="E47" s="34" t="s">
        <v>272</v>
      </c>
      <c r="F47" s="34" t="s">
        <v>1965</v>
      </c>
    </row>
    <row r="48" spans="2:6" ht="72" customHeight="1" x14ac:dyDescent="0.3">
      <c r="B48" s="172" t="s">
        <v>267</v>
      </c>
      <c r="C48" s="173" t="s">
        <v>268</v>
      </c>
      <c r="D48" s="34" t="s">
        <v>273</v>
      </c>
      <c r="E48" s="34" t="s">
        <v>1937</v>
      </c>
      <c r="F48" s="34" t="s">
        <v>1938</v>
      </c>
    </row>
    <row r="49" spans="1:6" ht="63" customHeight="1" x14ac:dyDescent="0.3">
      <c r="B49" s="172" t="s">
        <v>267</v>
      </c>
      <c r="C49" s="173" t="s">
        <v>268</v>
      </c>
      <c r="D49" s="34" t="s">
        <v>274</v>
      </c>
      <c r="E49" s="34" t="s">
        <v>275</v>
      </c>
      <c r="F49" s="34" t="s">
        <v>276</v>
      </c>
    </row>
    <row r="50" spans="1:6" ht="81" customHeight="1" x14ac:dyDescent="0.3">
      <c r="B50" s="172" t="s">
        <v>277</v>
      </c>
      <c r="C50" s="173" t="s">
        <v>278</v>
      </c>
      <c r="D50" s="34" t="s">
        <v>279</v>
      </c>
      <c r="E50" s="34" t="s">
        <v>280</v>
      </c>
      <c r="F50" s="34" t="s">
        <v>1939</v>
      </c>
    </row>
    <row r="51" spans="1:6" ht="55.2" x14ac:dyDescent="0.3">
      <c r="B51" s="172" t="s">
        <v>277</v>
      </c>
      <c r="C51" s="173" t="s">
        <v>278</v>
      </c>
      <c r="D51" s="34" t="s">
        <v>281</v>
      </c>
      <c r="E51" s="34" t="s">
        <v>282</v>
      </c>
      <c r="F51" s="34" t="s">
        <v>1966</v>
      </c>
    </row>
    <row r="52" spans="1:6" ht="110.4" x14ac:dyDescent="0.3">
      <c r="B52" s="172" t="s">
        <v>277</v>
      </c>
      <c r="C52" s="173" t="s">
        <v>278</v>
      </c>
      <c r="D52" s="34" t="s">
        <v>283</v>
      </c>
      <c r="E52" s="34" t="s">
        <v>284</v>
      </c>
      <c r="F52" s="34" t="s">
        <v>1967</v>
      </c>
    </row>
    <row r="53" spans="1:6" ht="82.8" x14ac:dyDescent="0.3">
      <c r="B53" s="172" t="s">
        <v>285</v>
      </c>
      <c r="C53" s="173" t="s">
        <v>286</v>
      </c>
      <c r="D53" s="34" t="s">
        <v>287</v>
      </c>
      <c r="E53" s="34" t="s">
        <v>288</v>
      </c>
      <c r="F53" s="34" t="s">
        <v>1940</v>
      </c>
    </row>
    <row r="54" spans="1:6" ht="110.4" x14ac:dyDescent="0.3">
      <c r="B54" s="172" t="s">
        <v>285</v>
      </c>
      <c r="C54" s="173" t="s">
        <v>286</v>
      </c>
      <c r="D54" s="34" t="s">
        <v>289</v>
      </c>
      <c r="E54" s="34" t="s">
        <v>290</v>
      </c>
      <c r="F54" s="34" t="s">
        <v>1968</v>
      </c>
    </row>
    <row r="55" spans="1:6" s="12" customFormat="1" ht="41.4" x14ac:dyDescent="0.3">
      <c r="A55" s="58"/>
      <c r="B55" s="172" t="s">
        <v>285</v>
      </c>
      <c r="C55" s="173" t="s">
        <v>286</v>
      </c>
      <c r="D55" s="34" t="s">
        <v>291</v>
      </c>
      <c r="E55" s="34" t="s">
        <v>292</v>
      </c>
      <c r="F55" s="34" t="s">
        <v>1969</v>
      </c>
    </row>
    <row r="56" spans="1:6" s="12" customFormat="1" ht="82.8" x14ac:dyDescent="0.3">
      <c r="A56" s="58"/>
      <c r="B56" s="172" t="s">
        <v>285</v>
      </c>
      <c r="C56" s="173" t="s">
        <v>286</v>
      </c>
      <c r="D56" s="34" t="s">
        <v>293</v>
      </c>
      <c r="E56" s="34" t="s">
        <v>294</v>
      </c>
      <c r="F56" s="34" t="s">
        <v>1970</v>
      </c>
    </row>
    <row r="57" spans="1:6" s="12" customFormat="1" ht="81" customHeight="1" x14ac:dyDescent="0.3">
      <c r="A57" s="58"/>
      <c r="B57" s="185" t="s">
        <v>285</v>
      </c>
      <c r="C57" s="186" t="s">
        <v>286</v>
      </c>
      <c r="D57" s="34" t="s">
        <v>295</v>
      </c>
      <c r="E57" s="34" t="s">
        <v>1941</v>
      </c>
      <c r="F57" s="34" t="s">
        <v>1942</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279" t="s">
        <v>296</v>
      </c>
      <c r="C2" s="280"/>
      <c r="D2" s="280"/>
      <c r="E2" s="280"/>
      <c r="F2" s="280"/>
      <c r="G2" s="280"/>
      <c r="H2" s="280"/>
      <c r="I2" s="17"/>
      <c r="J2" s="17"/>
      <c r="K2" s="17"/>
      <c r="L2" s="17"/>
      <c r="M2" s="17"/>
      <c r="N2" s="17"/>
      <c r="O2" s="17"/>
      <c r="P2" s="17"/>
      <c r="Q2" s="17"/>
    </row>
    <row r="3" spans="2:17" ht="20.100000000000001" customHeight="1" x14ac:dyDescent="0.3">
      <c r="B3" s="160" t="str">
        <f>'Cover Page'!B5</f>
        <v>April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281" t="s">
        <v>297</v>
      </c>
      <c r="D36" s="282"/>
      <c r="E36" s="282"/>
      <c r="F36" s="282"/>
      <c r="G36" s="282"/>
      <c r="H36" s="282"/>
      <c r="I36" s="282"/>
      <c r="J36" s="282"/>
      <c r="K36" s="282"/>
      <c r="L36" s="282"/>
      <c r="M36" s="282"/>
      <c r="N36" s="282"/>
      <c r="O36" s="282"/>
      <c r="P36" s="282"/>
      <c r="Q36" s="282"/>
    </row>
  </sheetData>
  <mergeCells count="2">
    <mergeCell ref="C36:Q36"/>
    <mergeCell ref="B2:H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283"/>
      <c r="E2" s="283"/>
      <c r="F2" s="283"/>
    </row>
    <row r="3" spans="1:6" ht="20.100000000000001" customHeight="1" x14ac:dyDescent="0.3">
      <c r="B3" s="146" t="str">
        <f>'Cover Page'!B5</f>
        <v>April 2025</v>
      </c>
      <c r="C3" s="69"/>
      <c r="D3" s="283"/>
      <c r="E3" s="283"/>
      <c r="F3" s="283"/>
    </row>
    <row r="4" spans="1:6" ht="13.65" customHeight="1" x14ac:dyDescent="0.3">
      <c r="B4" s="69"/>
      <c r="C4" s="69"/>
      <c r="D4" s="283"/>
      <c r="E4" s="283"/>
      <c r="F4" s="283"/>
    </row>
    <row r="5" spans="1:6" ht="46.35" customHeight="1" x14ac:dyDescent="0.3">
      <c r="B5" s="287" t="s">
        <v>1983</v>
      </c>
      <c r="C5" s="288"/>
      <c r="D5" s="288"/>
      <c r="E5" s="288"/>
      <c r="F5" s="289"/>
    </row>
    <row r="6" spans="1:6" s="187" customFormat="1" ht="21" customHeight="1" x14ac:dyDescent="0.3">
      <c r="A6" s="188"/>
      <c r="B6" s="284" t="s">
        <v>378</v>
      </c>
      <c r="C6" s="285"/>
      <c r="D6" s="285"/>
      <c r="E6" s="285"/>
      <c r="F6" s="286"/>
    </row>
    <row r="7" spans="1:6" ht="27.6" x14ac:dyDescent="0.3">
      <c r="B7" s="30" t="s">
        <v>379</v>
      </c>
      <c r="C7" s="31" t="s">
        <v>380</v>
      </c>
      <c r="D7" s="30" t="s">
        <v>381</v>
      </c>
      <c r="E7" s="31" t="s">
        <v>382</v>
      </c>
      <c r="F7" s="70" t="s">
        <v>383</v>
      </c>
    </row>
    <row r="8" spans="1:6" ht="82.8" x14ac:dyDescent="0.3">
      <c r="B8" s="71" t="s">
        <v>306</v>
      </c>
      <c r="C8" s="72" t="s">
        <v>384</v>
      </c>
      <c r="D8" s="71"/>
      <c r="E8" s="72"/>
      <c r="F8" s="73" t="s">
        <v>385</v>
      </c>
    </row>
    <row r="9" spans="1:6" ht="55.2" x14ac:dyDescent="0.3">
      <c r="B9" s="71" t="s">
        <v>306</v>
      </c>
      <c r="C9" s="72" t="s">
        <v>384</v>
      </c>
      <c r="D9" s="71">
        <v>1</v>
      </c>
      <c r="E9" s="74" t="s">
        <v>386</v>
      </c>
      <c r="F9" s="73" t="s">
        <v>387</v>
      </c>
    </row>
    <row r="10" spans="1:6" ht="41.4" x14ac:dyDescent="0.3">
      <c r="B10" s="71" t="s">
        <v>306</v>
      </c>
      <c r="C10" s="72" t="s">
        <v>384</v>
      </c>
      <c r="D10" s="71">
        <v>2</v>
      </c>
      <c r="E10" s="74" t="s">
        <v>388</v>
      </c>
      <c r="F10" s="73" t="s">
        <v>389</v>
      </c>
    </row>
    <row r="11" spans="1:6" ht="27.6" x14ac:dyDescent="0.3">
      <c r="B11" s="75" t="s">
        <v>306</v>
      </c>
      <c r="C11" s="77" t="s">
        <v>384</v>
      </c>
      <c r="D11" s="29">
        <v>3</v>
      </c>
      <c r="E11" s="76" t="s">
        <v>390</v>
      </c>
      <c r="F11" s="78" t="s">
        <v>391</v>
      </c>
    </row>
    <row r="12" spans="1:6" ht="96.6" x14ac:dyDescent="0.3">
      <c r="B12" s="71" t="s">
        <v>313</v>
      </c>
      <c r="C12" s="72" t="s">
        <v>392</v>
      </c>
      <c r="D12" s="71"/>
      <c r="E12" s="74"/>
      <c r="F12" s="73" t="s">
        <v>393</v>
      </c>
    </row>
    <row r="13" spans="1:6" ht="69" x14ac:dyDescent="0.3">
      <c r="B13" s="71" t="s">
        <v>313</v>
      </c>
      <c r="C13" s="72" t="s">
        <v>392</v>
      </c>
      <c r="D13" s="71">
        <v>1</v>
      </c>
      <c r="E13" s="74" t="s">
        <v>394</v>
      </c>
      <c r="F13" s="73" t="s">
        <v>395</v>
      </c>
    </row>
    <row r="14" spans="1:6" ht="55.2" x14ac:dyDescent="0.3">
      <c r="B14" s="71" t="s">
        <v>313</v>
      </c>
      <c r="C14" s="72" t="s">
        <v>392</v>
      </c>
      <c r="D14" s="71">
        <v>2</v>
      </c>
      <c r="E14" s="74" t="s">
        <v>396</v>
      </c>
      <c r="F14" s="73" t="s">
        <v>397</v>
      </c>
    </row>
    <row r="15" spans="1:6" ht="41.4" x14ac:dyDescent="0.3">
      <c r="B15" s="71" t="s">
        <v>313</v>
      </c>
      <c r="C15" s="72" t="s">
        <v>392</v>
      </c>
      <c r="D15" s="71">
        <v>3</v>
      </c>
      <c r="E15" s="74" t="s">
        <v>398</v>
      </c>
      <c r="F15" s="73" t="s">
        <v>399</v>
      </c>
    </row>
    <row r="16" spans="1:6" ht="41.4" x14ac:dyDescent="0.3">
      <c r="B16" s="71" t="s">
        <v>313</v>
      </c>
      <c r="C16" s="72" t="s">
        <v>392</v>
      </c>
      <c r="D16" s="71">
        <v>4</v>
      </c>
      <c r="E16" s="74" t="s">
        <v>400</v>
      </c>
      <c r="F16" s="73" t="s">
        <v>401</v>
      </c>
    </row>
    <row r="17" spans="2:6" ht="41.4" x14ac:dyDescent="0.3">
      <c r="B17" s="71" t="s">
        <v>313</v>
      </c>
      <c r="C17" s="72" t="s">
        <v>392</v>
      </c>
      <c r="D17" s="71">
        <v>5</v>
      </c>
      <c r="E17" s="79" t="s">
        <v>402</v>
      </c>
      <c r="F17" s="80" t="s">
        <v>403</v>
      </c>
    </row>
    <row r="18" spans="2:6" ht="96.6" x14ac:dyDescent="0.3">
      <c r="B18" s="71" t="s">
        <v>313</v>
      </c>
      <c r="C18" s="72" t="s">
        <v>392</v>
      </c>
      <c r="D18" s="71">
        <v>6</v>
      </c>
      <c r="E18" s="79" t="s">
        <v>404</v>
      </c>
      <c r="F18" s="80" t="s">
        <v>405</v>
      </c>
    </row>
    <row r="19" spans="2:6" ht="110.4" x14ac:dyDescent="0.3">
      <c r="B19" s="71" t="s">
        <v>318</v>
      </c>
      <c r="C19" s="72" t="s">
        <v>406</v>
      </c>
      <c r="D19" s="71"/>
      <c r="E19" s="74"/>
      <c r="F19" s="73" t="s">
        <v>407</v>
      </c>
    </row>
    <row r="20" spans="2:6" ht="41.4" x14ac:dyDescent="0.3">
      <c r="B20" s="71" t="s">
        <v>318</v>
      </c>
      <c r="C20" s="72" t="s">
        <v>406</v>
      </c>
      <c r="D20" s="71">
        <v>1</v>
      </c>
      <c r="E20" s="74" t="s">
        <v>408</v>
      </c>
      <c r="F20" s="73" t="s">
        <v>409</v>
      </c>
    </row>
    <row r="21" spans="2:6" ht="55.2" x14ac:dyDescent="0.3">
      <c r="B21" s="71" t="s">
        <v>318</v>
      </c>
      <c r="C21" s="72" t="s">
        <v>406</v>
      </c>
      <c r="D21" s="71">
        <v>2</v>
      </c>
      <c r="E21" s="74" t="s">
        <v>410</v>
      </c>
      <c r="F21" s="73" t="s">
        <v>411</v>
      </c>
    </row>
    <row r="22" spans="2:6" ht="41.4" x14ac:dyDescent="0.3">
      <c r="B22" s="71" t="s">
        <v>318</v>
      </c>
      <c r="C22" s="72" t="s">
        <v>406</v>
      </c>
      <c r="D22" s="71">
        <v>3</v>
      </c>
      <c r="E22" s="74" t="s">
        <v>412</v>
      </c>
      <c r="F22" s="73" t="s">
        <v>413</v>
      </c>
    </row>
    <row r="23" spans="2:6" ht="55.2" x14ac:dyDescent="0.3">
      <c r="B23" s="71" t="s">
        <v>318</v>
      </c>
      <c r="C23" s="72" t="s">
        <v>406</v>
      </c>
      <c r="D23" s="71">
        <v>4</v>
      </c>
      <c r="E23" s="74" t="s">
        <v>414</v>
      </c>
      <c r="F23" s="73" t="s">
        <v>415</v>
      </c>
    </row>
    <row r="24" spans="2:6" ht="69" x14ac:dyDescent="0.3">
      <c r="B24" s="71" t="s">
        <v>321</v>
      </c>
      <c r="C24" s="72" t="s">
        <v>416</v>
      </c>
      <c r="D24" s="71"/>
      <c r="E24" s="74"/>
      <c r="F24" s="73" t="s">
        <v>417</v>
      </c>
    </row>
    <row r="25" spans="2:6" ht="96.6" x14ac:dyDescent="0.3">
      <c r="B25" s="71" t="s">
        <v>321</v>
      </c>
      <c r="C25" s="72" t="s">
        <v>416</v>
      </c>
      <c r="D25" s="71">
        <v>1</v>
      </c>
      <c r="E25" s="74" t="s">
        <v>418</v>
      </c>
      <c r="F25" s="73" t="s">
        <v>419</v>
      </c>
    </row>
    <row r="26" spans="2:6" ht="55.2" x14ac:dyDescent="0.3">
      <c r="B26" s="71" t="s">
        <v>321</v>
      </c>
      <c r="C26" s="72" t="s">
        <v>416</v>
      </c>
      <c r="D26" s="71">
        <v>2</v>
      </c>
      <c r="E26" s="74" t="s">
        <v>420</v>
      </c>
      <c r="F26" s="73" t="s">
        <v>421</v>
      </c>
    </row>
    <row r="27" spans="2:6" ht="110.4" x14ac:dyDescent="0.3">
      <c r="B27" s="71" t="s">
        <v>321</v>
      </c>
      <c r="C27" s="72" t="s">
        <v>416</v>
      </c>
      <c r="D27" s="71">
        <v>3</v>
      </c>
      <c r="E27" s="74" t="s">
        <v>422</v>
      </c>
      <c r="F27" s="73" t="s">
        <v>423</v>
      </c>
    </row>
    <row r="28" spans="2:6" ht="55.2" x14ac:dyDescent="0.3">
      <c r="B28" s="71" t="s">
        <v>324</v>
      </c>
      <c r="C28" s="72" t="s">
        <v>424</v>
      </c>
      <c r="D28" s="71"/>
      <c r="E28" s="74"/>
      <c r="F28" s="73" t="s">
        <v>425</v>
      </c>
    </row>
    <row r="29" spans="2:6" ht="41.4" x14ac:dyDescent="0.3">
      <c r="B29" s="71" t="s">
        <v>324</v>
      </c>
      <c r="C29" s="72" t="s">
        <v>424</v>
      </c>
      <c r="D29" s="71">
        <v>1</v>
      </c>
      <c r="E29" s="74" t="s">
        <v>426</v>
      </c>
      <c r="F29" s="73" t="s">
        <v>427</v>
      </c>
    </row>
    <row r="30" spans="2:6" ht="41.4" x14ac:dyDescent="0.3">
      <c r="B30" s="71" t="s">
        <v>324</v>
      </c>
      <c r="C30" s="72" t="s">
        <v>424</v>
      </c>
      <c r="D30" s="71">
        <v>2</v>
      </c>
      <c r="E30" s="74" t="s">
        <v>428</v>
      </c>
      <c r="F30" s="73" t="s">
        <v>429</v>
      </c>
    </row>
    <row r="31" spans="2:6" ht="41.4" x14ac:dyDescent="0.3">
      <c r="B31" s="71" t="s">
        <v>324</v>
      </c>
      <c r="C31" s="72" t="s">
        <v>424</v>
      </c>
      <c r="D31" s="71">
        <v>3</v>
      </c>
      <c r="E31" s="74" t="s">
        <v>430</v>
      </c>
      <c r="F31" s="73" t="s">
        <v>431</v>
      </c>
    </row>
    <row r="32" spans="2:6" ht="41.4" x14ac:dyDescent="0.3">
      <c r="B32" s="71" t="s">
        <v>324</v>
      </c>
      <c r="C32" s="72" t="s">
        <v>424</v>
      </c>
      <c r="D32" s="71">
        <v>4</v>
      </c>
      <c r="E32" s="74" t="s">
        <v>432</v>
      </c>
      <c r="F32" s="73" t="s">
        <v>433</v>
      </c>
    </row>
    <row r="33" spans="2:6" ht="82.8" x14ac:dyDescent="0.3">
      <c r="B33" s="71" t="s">
        <v>324</v>
      </c>
      <c r="C33" s="72" t="s">
        <v>424</v>
      </c>
      <c r="D33" s="71">
        <v>5</v>
      </c>
      <c r="E33" s="74" t="s">
        <v>434</v>
      </c>
      <c r="F33" s="73" t="s">
        <v>435</v>
      </c>
    </row>
    <row r="34" spans="2:6" ht="41.4" x14ac:dyDescent="0.3">
      <c r="B34" s="71" t="s">
        <v>324</v>
      </c>
      <c r="C34" s="72" t="s">
        <v>424</v>
      </c>
      <c r="D34" s="71">
        <v>6</v>
      </c>
      <c r="E34" s="74" t="s">
        <v>436</v>
      </c>
      <c r="F34" s="73" t="s">
        <v>437</v>
      </c>
    </row>
    <row r="35" spans="2:6" ht="45" customHeight="1" x14ac:dyDescent="0.3">
      <c r="B35" s="71" t="s">
        <v>324</v>
      </c>
      <c r="C35" s="72" t="s">
        <v>424</v>
      </c>
      <c r="D35" s="71">
        <v>7</v>
      </c>
      <c r="E35" s="74" t="s">
        <v>438</v>
      </c>
      <c r="F35" s="73" t="s">
        <v>439</v>
      </c>
    </row>
    <row r="36" spans="2:6" ht="69" x14ac:dyDescent="0.3">
      <c r="B36" s="71" t="s">
        <v>440</v>
      </c>
      <c r="C36" s="72" t="s">
        <v>441</v>
      </c>
      <c r="D36" s="71"/>
      <c r="E36" s="74"/>
      <c r="F36" s="73" t="s">
        <v>442</v>
      </c>
    </row>
    <row r="37" spans="2:6" ht="41.4" x14ac:dyDescent="0.3">
      <c r="B37" s="71" t="s">
        <v>440</v>
      </c>
      <c r="C37" s="72" t="s">
        <v>441</v>
      </c>
      <c r="D37" s="71">
        <v>1</v>
      </c>
      <c r="E37" s="74" t="s">
        <v>443</v>
      </c>
      <c r="F37" s="73" t="s">
        <v>444</v>
      </c>
    </row>
    <row r="38" spans="2:6" ht="55.2" x14ac:dyDescent="0.3">
      <c r="B38" s="71" t="s">
        <v>445</v>
      </c>
      <c r="C38" s="72" t="s">
        <v>446</v>
      </c>
      <c r="D38" s="71"/>
      <c r="E38" s="74"/>
      <c r="F38" s="73" t="s">
        <v>447</v>
      </c>
    </row>
    <row r="39" spans="2:6" ht="55.2" x14ac:dyDescent="0.3">
      <c r="B39" s="71" t="s">
        <v>445</v>
      </c>
      <c r="C39" s="72" t="s">
        <v>446</v>
      </c>
      <c r="D39" s="71">
        <v>1</v>
      </c>
      <c r="E39" s="74" t="s">
        <v>448</v>
      </c>
      <c r="F39" s="73" t="s">
        <v>449</v>
      </c>
    </row>
    <row r="40" spans="2:6" ht="41.4" x14ac:dyDescent="0.3">
      <c r="B40" s="71" t="s">
        <v>445</v>
      </c>
      <c r="C40" s="72" t="s">
        <v>446</v>
      </c>
      <c r="D40" s="71">
        <v>2</v>
      </c>
      <c r="E40" s="74" t="s">
        <v>450</v>
      </c>
      <c r="F40" s="73" t="s">
        <v>451</v>
      </c>
    </row>
    <row r="41" spans="2:6" ht="82.8" x14ac:dyDescent="0.3">
      <c r="B41" s="71" t="s">
        <v>445</v>
      </c>
      <c r="C41" s="72" t="s">
        <v>446</v>
      </c>
      <c r="D41" s="71">
        <v>3</v>
      </c>
      <c r="E41" s="74" t="s">
        <v>452</v>
      </c>
      <c r="F41" s="73" t="s">
        <v>453</v>
      </c>
    </row>
    <row r="42" spans="2:6" ht="69" x14ac:dyDescent="0.3">
      <c r="B42" s="71" t="s">
        <v>445</v>
      </c>
      <c r="C42" s="72" t="s">
        <v>446</v>
      </c>
      <c r="D42" s="71">
        <v>4</v>
      </c>
      <c r="E42" s="74" t="s">
        <v>454</v>
      </c>
      <c r="F42" s="73" t="s">
        <v>455</v>
      </c>
    </row>
    <row r="43" spans="2:6" ht="41.4" x14ac:dyDescent="0.3">
      <c r="B43" s="71" t="s">
        <v>445</v>
      </c>
      <c r="C43" s="72" t="s">
        <v>446</v>
      </c>
      <c r="D43" s="71">
        <v>5</v>
      </c>
      <c r="E43" s="74" t="s">
        <v>456</v>
      </c>
      <c r="F43" s="73" t="s">
        <v>457</v>
      </c>
    </row>
    <row r="44" spans="2:6" ht="41.4" x14ac:dyDescent="0.3">
      <c r="B44" s="71" t="s">
        <v>445</v>
      </c>
      <c r="C44" s="72" t="s">
        <v>446</v>
      </c>
      <c r="D44" s="71">
        <v>6</v>
      </c>
      <c r="E44" s="74" t="s">
        <v>458</v>
      </c>
      <c r="F44" s="73" t="s">
        <v>459</v>
      </c>
    </row>
    <row r="45" spans="2:6" ht="41.4" x14ac:dyDescent="0.3">
      <c r="B45" s="71" t="s">
        <v>445</v>
      </c>
      <c r="C45" s="72" t="s">
        <v>446</v>
      </c>
      <c r="D45" s="71">
        <v>7</v>
      </c>
      <c r="E45" s="74" t="s">
        <v>460</v>
      </c>
      <c r="F45" s="73" t="s">
        <v>461</v>
      </c>
    </row>
    <row r="46" spans="2:6" ht="55.2" x14ac:dyDescent="0.3">
      <c r="B46" s="71" t="s">
        <v>332</v>
      </c>
      <c r="C46" s="72" t="s">
        <v>462</v>
      </c>
      <c r="D46" s="71"/>
      <c r="E46" s="74"/>
      <c r="F46" s="73" t="s">
        <v>463</v>
      </c>
    </row>
    <row r="47" spans="2:6" ht="55.2" x14ac:dyDescent="0.3">
      <c r="B47" s="71" t="s">
        <v>332</v>
      </c>
      <c r="C47" s="72" t="s">
        <v>462</v>
      </c>
      <c r="D47" s="71">
        <v>1</v>
      </c>
      <c r="E47" s="74" t="s">
        <v>464</v>
      </c>
      <c r="F47" s="73" t="s">
        <v>465</v>
      </c>
    </row>
    <row r="48" spans="2:6" ht="69" x14ac:dyDescent="0.3">
      <c r="B48" s="71" t="s">
        <v>332</v>
      </c>
      <c r="C48" s="72" t="s">
        <v>462</v>
      </c>
      <c r="D48" s="71">
        <v>2</v>
      </c>
      <c r="E48" s="74" t="s">
        <v>466</v>
      </c>
      <c r="F48" s="73" t="s">
        <v>467</v>
      </c>
    </row>
    <row r="49" spans="2:6" ht="41.4" x14ac:dyDescent="0.3">
      <c r="B49" s="71" t="s">
        <v>332</v>
      </c>
      <c r="C49" s="72" t="s">
        <v>462</v>
      </c>
      <c r="D49" s="71">
        <v>3</v>
      </c>
      <c r="E49" s="74" t="s">
        <v>468</v>
      </c>
      <c r="F49" s="73" t="s">
        <v>469</v>
      </c>
    </row>
    <row r="50" spans="2:6" ht="55.2" x14ac:dyDescent="0.3">
      <c r="B50" s="71" t="s">
        <v>335</v>
      </c>
      <c r="C50" s="72" t="s">
        <v>470</v>
      </c>
      <c r="D50" s="71"/>
      <c r="E50" s="74"/>
      <c r="F50" s="73" t="s">
        <v>471</v>
      </c>
    </row>
    <row r="51" spans="2:6" ht="69" x14ac:dyDescent="0.3">
      <c r="B51" s="71" t="s">
        <v>335</v>
      </c>
      <c r="C51" s="72" t="s">
        <v>470</v>
      </c>
      <c r="D51" s="71">
        <v>1</v>
      </c>
      <c r="E51" s="74" t="s">
        <v>472</v>
      </c>
      <c r="F51" s="73" t="s">
        <v>473</v>
      </c>
    </row>
    <row r="52" spans="2:6" ht="41.4" x14ac:dyDescent="0.3">
      <c r="B52" s="71" t="s">
        <v>335</v>
      </c>
      <c r="C52" s="72" t="s">
        <v>470</v>
      </c>
      <c r="D52" s="71">
        <v>2</v>
      </c>
      <c r="E52" s="74" t="s">
        <v>474</v>
      </c>
      <c r="F52" s="73" t="s">
        <v>475</v>
      </c>
    </row>
    <row r="53" spans="2:6" ht="55.2" x14ac:dyDescent="0.3">
      <c r="B53" s="71" t="s">
        <v>335</v>
      </c>
      <c r="C53" s="72" t="s">
        <v>470</v>
      </c>
      <c r="D53" s="71">
        <v>3</v>
      </c>
      <c r="E53" s="74" t="s">
        <v>476</v>
      </c>
      <c r="F53" s="73" t="s">
        <v>477</v>
      </c>
    </row>
    <row r="54" spans="2:6" ht="55.2" x14ac:dyDescent="0.3">
      <c r="B54" s="71" t="s">
        <v>335</v>
      </c>
      <c r="C54" s="72" t="s">
        <v>470</v>
      </c>
      <c r="D54" s="71">
        <v>4</v>
      </c>
      <c r="E54" s="74" t="s">
        <v>478</v>
      </c>
      <c r="F54" s="73" t="s">
        <v>479</v>
      </c>
    </row>
    <row r="55" spans="2:6" ht="69" x14ac:dyDescent="0.3">
      <c r="B55" s="71" t="s">
        <v>480</v>
      </c>
      <c r="C55" s="72" t="s">
        <v>481</v>
      </c>
      <c r="D55" s="71"/>
      <c r="E55" s="74"/>
      <c r="F55" s="73" t="s">
        <v>482</v>
      </c>
    </row>
    <row r="56" spans="2:6" ht="138" x14ac:dyDescent="0.3">
      <c r="B56" s="71" t="s">
        <v>480</v>
      </c>
      <c r="C56" s="72" t="s">
        <v>481</v>
      </c>
      <c r="D56" s="71">
        <v>1</v>
      </c>
      <c r="E56" s="74" t="s">
        <v>483</v>
      </c>
      <c r="F56" s="73" t="s">
        <v>484</v>
      </c>
    </row>
    <row r="57" spans="2:6" ht="110.4" x14ac:dyDescent="0.3">
      <c r="B57" s="71" t="s">
        <v>480</v>
      </c>
      <c r="C57" s="72" t="s">
        <v>481</v>
      </c>
      <c r="D57" s="71">
        <v>2</v>
      </c>
      <c r="E57" s="74" t="s">
        <v>485</v>
      </c>
      <c r="F57" s="73" t="s">
        <v>486</v>
      </c>
    </row>
    <row r="58" spans="2:6" ht="110.4" x14ac:dyDescent="0.3">
      <c r="B58" s="71" t="s">
        <v>480</v>
      </c>
      <c r="C58" s="72" t="s">
        <v>481</v>
      </c>
      <c r="D58" s="71">
        <v>3</v>
      </c>
      <c r="E58" s="74" t="s">
        <v>487</v>
      </c>
      <c r="F58" s="73" t="s">
        <v>488</v>
      </c>
    </row>
    <row r="59" spans="2:6" ht="55.2" x14ac:dyDescent="0.3">
      <c r="B59" s="75" t="s">
        <v>480</v>
      </c>
      <c r="C59" s="77" t="s">
        <v>481</v>
      </c>
      <c r="D59" s="75">
        <v>4</v>
      </c>
      <c r="E59" s="77" t="s">
        <v>489</v>
      </c>
      <c r="F59" s="78" t="s">
        <v>490</v>
      </c>
    </row>
    <row r="60" spans="2:6" ht="55.2" x14ac:dyDescent="0.3">
      <c r="B60" s="71" t="s">
        <v>342</v>
      </c>
      <c r="C60" s="72" t="s">
        <v>491</v>
      </c>
      <c r="D60" s="27"/>
      <c r="E60" s="28"/>
      <c r="F60" s="73" t="s">
        <v>492</v>
      </c>
    </row>
    <row r="61" spans="2:6" ht="41.4" x14ac:dyDescent="0.3">
      <c r="B61" s="71" t="s">
        <v>342</v>
      </c>
      <c r="C61" s="74" t="s">
        <v>491</v>
      </c>
      <c r="D61" s="71">
        <v>1</v>
      </c>
      <c r="E61" s="74" t="s">
        <v>493</v>
      </c>
      <c r="F61" s="73" t="s">
        <v>494</v>
      </c>
    </row>
    <row r="62" spans="2:6" ht="55.2" x14ac:dyDescent="0.3">
      <c r="B62" s="71" t="s">
        <v>342</v>
      </c>
      <c r="C62" s="72" t="s">
        <v>491</v>
      </c>
      <c r="D62" s="71">
        <v>2</v>
      </c>
      <c r="E62" s="74" t="s">
        <v>495</v>
      </c>
      <c r="F62" s="73" t="s">
        <v>496</v>
      </c>
    </row>
    <row r="63" spans="2:6" ht="41.4" x14ac:dyDescent="0.3">
      <c r="B63" s="71" t="s">
        <v>342</v>
      </c>
      <c r="C63" s="74" t="s">
        <v>491</v>
      </c>
      <c r="D63" s="71">
        <v>3</v>
      </c>
      <c r="E63" s="74" t="s">
        <v>497</v>
      </c>
      <c r="F63" s="73" t="s">
        <v>498</v>
      </c>
    </row>
    <row r="64" spans="2:6" ht="55.2" x14ac:dyDescent="0.3">
      <c r="B64" s="71" t="s">
        <v>342</v>
      </c>
      <c r="C64" s="74" t="s">
        <v>491</v>
      </c>
      <c r="D64" s="71">
        <v>4</v>
      </c>
      <c r="E64" s="74" t="s">
        <v>499</v>
      </c>
      <c r="F64" s="73" t="s">
        <v>500</v>
      </c>
    </row>
    <row r="65" spans="2:6" ht="69" x14ac:dyDescent="0.3">
      <c r="B65" s="71" t="s">
        <v>342</v>
      </c>
      <c r="C65" s="74" t="s">
        <v>491</v>
      </c>
      <c r="D65" s="71">
        <v>5</v>
      </c>
      <c r="E65" s="74" t="s">
        <v>501</v>
      </c>
      <c r="F65" s="73" t="s">
        <v>502</v>
      </c>
    </row>
    <row r="66" spans="2:6" ht="82.8" x14ac:dyDescent="0.3">
      <c r="B66" s="71" t="s">
        <v>342</v>
      </c>
      <c r="C66" s="74" t="s">
        <v>491</v>
      </c>
      <c r="D66" s="71">
        <v>6</v>
      </c>
      <c r="E66" s="74" t="s">
        <v>503</v>
      </c>
      <c r="F66" s="73" t="s">
        <v>504</v>
      </c>
    </row>
    <row r="67" spans="2:6" ht="41.4" x14ac:dyDescent="0.3">
      <c r="B67" s="32" t="s">
        <v>505</v>
      </c>
      <c r="C67" s="33" t="s">
        <v>506</v>
      </c>
      <c r="D67" s="32" t="s">
        <v>507</v>
      </c>
      <c r="E67" s="33" t="s">
        <v>508</v>
      </c>
      <c r="F67" s="33" t="s">
        <v>509</v>
      </c>
    </row>
    <row r="68" spans="2:6" ht="27.6" x14ac:dyDescent="0.3">
      <c r="B68" s="81" t="s">
        <v>344</v>
      </c>
      <c r="C68" s="82" t="s">
        <v>510</v>
      </c>
      <c r="D68" s="83">
        <v>1</v>
      </c>
      <c r="E68" s="76" t="s">
        <v>511</v>
      </c>
      <c r="F68" s="78" t="s">
        <v>512</v>
      </c>
    </row>
    <row r="69" spans="2:6" ht="27.6" x14ac:dyDescent="0.3">
      <c r="B69" s="81" t="s">
        <v>344</v>
      </c>
      <c r="C69" s="82" t="s">
        <v>510</v>
      </c>
      <c r="D69" s="75">
        <v>2</v>
      </c>
      <c r="E69" s="76" t="s">
        <v>513</v>
      </c>
      <c r="F69" s="78" t="s">
        <v>514</v>
      </c>
    </row>
    <row r="70" spans="2:6" ht="41.4" x14ac:dyDescent="0.3">
      <c r="B70" s="81" t="s">
        <v>347</v>
      </c>
      <c r="C70" s="84" t="s">
        <v>515</v>
      </c>
      <c r="D70" s="75">
        <v>1</v>
      </c>
      <c r="E70" s="76" t="s">
        <v>516</v>
      </c>
      <c r="F70" s="78" t="s">
        <v>517</v>
      </c>
    </row>
    <row r="71" spans="2:6" ht="55.2" x14ac:dyDescent="0.3">
      <c r="B71" s="81" t="s">
        <v>347</v>
      </c>
      <c r="C71" s="85" t="s">
        <v>515</v>
      </c>
      <c r="D71" s="83">
        <v>2</v>
      </c>
      <c r="E71" s="86" t="s">
        <v>518</v>
      </c>
      <c r="F71" s="87" t="s">
        <v>519</v>
      </c>
    </row>
    <row r="72" spans="2:6" ht="55.2" x14ac:dyDescent="0.3">
      <c r="B72" s="81" t="s">
        <v>347</v>
      </c>
      <c r="C72" s="85" t="s">
        <v>515</v>
      </c>
      <c r="D72" s="83">
        <v>3</v>
      </c>
      <c r="E72" s="86" t="s">
        <v>520</v>
      </c>
      <c r="F72" s="87" t="s">
        <v>521</v>
      </c>
    </row>
    <row r="73" spans="2:6" s="3" customFormat="1" ht="59.1" customHeight="1" x14ac:dyDescent="0.25">
      <c r="B73" s="81" t="s">
        <v>347</v>
      </c>
      <c r="C73" s="85" t="s">
        <v>515</v>
      </c>
      <c r="D73" s="83">
        <v>4</v>
      </c>
      <c r="E73" s="86" t="s">
        <v>522</v>
      </c>
      <c r="F73" s="87" t="s">
        <v>523</v>
      </c>
    </row>
    <row r="74" spans="2:6" s="3" customFormat="1" ht="41.4" x14ac:dyDescent="0.25">
      <c r="B74" s="81" t="s">
        <v>347</v>
      </c>
      <c r="C74" s="85" t="s">
        <v>515</v>
      </c>
      <c r="D74" s="83">
        <v>5</v>
      </c>
      <c r="E74" s="86" t="s">
        <v>524</v>
      </c>
      <c r="F74" s="87" t="s">
        <v>525</v>
      </c>
    </row>
    <row r="75" spans="2:6" s="3" customFormat="1" ht="48.75" customHeight="1" x14ac:dyDescent="0.25">
      <c r="B75" s="81" t="s">
        <v>353</v>
      </c>
      <c r="C75" s="85" t="s">
        <v>526</v>
      </c>
      <c r="D75" s="83">
        <v>1</v>
      </c>
      <c r="E75" s="86" t="s">
        <v>527</v>
      </c>
      <c r="F75" s="87" t="s">
        <v>528</v>
      </c>
    </row>
    <row r="76" spans="2:6" s="3" customFormat="1" ht="41.4" x14ac:dyDescent="0.25">
      <c r="B76" s="81" t="s">
        <v>353</v>
      </c>
      <c r="C76" s="85" t="s">
        <v>526</v>
      </c>
      <c r="D76" s="83">
        <v>2</v>
      </c>
      <c r="E76" s="86" t="s">
        <v>529</v>
      </c>
      <c r="F76" s="87" t="s">
        <v>530</v>
      </c>
    </row>
    <row r="77" spans="2:6" ht="41.4" x14ac:dyDescent="0.3">
      <c r="B77" s="81" t="s">
        <v>353</v>
      </c>
      <c r="C77" s="85" t="s">
        <v>526</v>
      </c>
      <c r="D77" s="83">
        <v>3</v>
      </c>
      <c r="E77" s="86" t="s">
        <v>531</v>
      </c>
      <c r="F77" s="87" t="s">
        <v>532</v>
      </c>
    </row>
    <row r="78" spans="2:6" ht="41.4" x14ac:dyDescent="0.3">
      <c r="B78" s="81" t="s">
        <v>355</v>
      </c>
      <c r="C78" s="85" t="s">
        <v>533</v>
      </c>
      <c r="D78" s="83">
        <v>1</v>
      </c>
      <c r="E78" s="86" t="s">
        <v>534</v>
      </c>
      <c r="F78" s="87" t="s">
        <v>535</v>
      </c>
    </row>
    <row r="79" spans="2:6" ht="55.2" x14ac:dyDescent="0.3">
      <c r="B79" s="81" t="s">
        <v>355</v>
      </c>
      <c r="C79" s="85" t="s">
        <v>533</v>
      </c>
      <c r="D79" s="83">
        <v>2</v>
      </c>
      <c r="E79" s="86" t="s">
        <v>536</v>
      </c>
      <c r="F79" s="87" t="s">
        <v>537</v>
      </c>
    </row>
    <row r="80" spans="2:6" ht="55.2" x14ac:dyDescent="0.3">
      <c r="B80" s="81" t="s">
        <v>355</v>
      </c>
      <c r="C80" s="85" t="s">
        <v>533</v>
      </c>
      <c r="D80" s="83">
        <v>3</v>
      </c>
      <c r="E80" s="86" t="s">
        <v>538</v>
      </c>
      <c r="F80" s="87" t="s">
        <v>539</v>
      </c>
    </row>
    <row r="81" spans="2:6" ht="55.2" x14ac:dyDescent="0.3">
      <c r="B81" s="81" t="s">
        <v>355</v>
      </c>
      <c r="C81" s="85" t="s">
        <v>533</v>
      </c>
      <c r="D81" s="83">
        <v>4</v>
      </c>
      <c r="E81" s="86" t="s">
        <v>540</v>
      </c>
      <c r="F81" s="87" t="s">
        <v>541</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290"/>
      <c r="C1" s="291"/>
      <c r="D1" s="291"/>
      <c r="E1" s="189"/>
      <c r="F1" s="189"/>
    </row>
    <row r="2" spans="1:6" ht="20.100000000000001" customHeight="1" x14ac:dyDescent="0.25">
      <c r="A2" s="67"/>
      <c r="B2" s="279" t="s">
        <v>298</v>
      </c>
      <c r="C2" s="279"/>
      <c r="D2" s="145"/>
      <c r="E2" s="190"/>
      <c r="F2" s="191"/>
    </row>
    <row r="3" spans="1:6" ht="20.100000000000001" customHeight="1" x14ac:dyDescent="0.3">
      <c r="A3" s="67"/>
      <c r="B3" s="146" t="str">
        <f>'Cover Page'!B5</f>
        <v>April 2025</v>
      </c>
      <c r="C3" s="65"/>
      <c r="D3" s="145"/>
      <c r="E3" s="191"/>
      <c r="F3" s="191"/>
    </row>
    <row r="4" spans="1:6" ht="7.65" customHeight="1" x14ac:dyDescent="0.3">
      <c r="A4" s="67"/>
      <c r="B4" s="65"/>
      <c r="C4" s="65"/>
      <c r="D4" s="145"/>
      <c r="E4" s="191"/>
      <c r="F4" s="191"/>
    </row>
    <row r="5" spans="1:6" ht="63.6" customHeight="1" thickBot="1" x14ac:dyDescent="0.3">
      <c r="A5" s="67"/>
      <c r="B5" s="292" t="s">
        <v>1981</v>
      </c>
      <c r="C5" s="293"/>
      <c r="D5" s="293"/>
      <c r="E5" s="293"/>
      <c r="F5" s="293"/>
    </row>
    <row r="6" spans="1:6" ht="31.2" x14ac:dyDescent="0.25">
      <c r="A6" s="67"/>
      <c r="B6" s="212" t="s">
        <v>299</v>
      </c>
      <c r="C6" s="213" t="s">
        <v>300</v>
      </c>
      <c r="D6" s="214" t="s">
        <v>301</v>
      </c>
      <c r="E6" s="213" t="s">
        <v>302</v>
      </c>
      <c r="F6" s="215" t="s">
        <v>303</v>
      </c>
    </row>
    <row r="7" spans="1:6" ht="41.4" x14ac:dyDescent="0.25">
      <c r="A7" s="67"/>
      <c r="B7" s="155">
        <v>1</v>
      </c>
      <c r="C7" s="154" t="s">
        <v>304</v>
      </c>
      <c r="D7" s="152"/>
      <c r="E7" s="151"/>
      <c r="F7" s="153" t="s">
        <v>305</v>
      </c>
    </row>
    <row r="8" spans="1:6" ht="41.4" x14ac:dyDescent="0.25">
      <c r="A8" s="67"/>
      <c r="B8" s="93">
        <v>1</v>
      </c>
      <c r="C8" s="94" t="s">
        <v>304</v>
      </c>
      <c r="D8" s="95" t="s">
        <v>306</v>
      </c>
      <c r="E8" s="96" t="s">
        <v>307</v>
      </c>
      <c r="F8" s="97" t="s">
        <v>308</v>
      </c>
    </row>
    <row r="9" spans="1:6" s="156" customFormat="1" x14ac:dyDescent="0.25">
      <c r="A9" s="61"/>
      <c r="B9" s="155">
        <v>1</v>
      </c>
      <c r="C9" s="154" t="s">
        <v>304</v>
      </c>
      <c r="D9" s="152" t="s">
        <v>167</v>
      </c>
      <c r="E9" s="151" t="s">
        <v>309</v>
      </c>
      <c r="F9" s="153" t="s">
        <v>310</v>
      </c>
    </row>
    <row r="10" spans="1:6" s="156" customFormat="1" ht="41.4" x14ac:dyDescent="0.25">
      <c r="A10" s="61"/>
      <c r="B10" s="159">
        <v>2</v>
      </c>
      <c r="C10" s="158" t="s">
        <v>311</v>
      </c>
      <c r="D10" s="150"/>
      <c r="E10" s="149"/>
      <c r="F10" s="157" t="s">
        <v>312</v>
      </c>
    </row>
    <row r="11" spans="1:6" s="156" customFormat="1" ht="41.4" x14ac:dyDescent="0.25">
      <c r="A11" s="61"/>
      <c r="B11" s="155">
        <v>2</v>
      </c>
      <c r="C11" s="154" t="s">
        <v>311</v>
      </c>
      <c r="D11" s="152" t="s">
        <v>313</v>
      </c>
      <c r="E11" s="151" t="s">
        <v>307</v>
      </c>
      <c r="F11" s="153" t="s">
        <v>314</v>
      </c>
    </row>
    <row r="12" spans="1:6" x14ac:dyDescent="0.25">
      <c r="A12" s="67"/>
      <c r="B12" s="98">
        <v>2</v>
      </c>
      <c r="C12" s="99" t="s">
        <v>311</v>
      </c>
      <c r="D12" s="100" t="s">
        <v>167</v>
      </c>
      <c r="E12" s="101" t="s">
        <v>309</v>
      </c>
      <c r="F12" s="102" t="s">
        <v>315</v>
      </c>
    </row>
    <row r="13" spans="1:6" ht="55.2" x14ac:dyDescent="0.25">
      <c r="A13" s="67"/>
      <c r="B13" s="93">
        <v>3</v>
      </c>
      <c r="C13" s="94" t="s">
        <v>316</v>
      </c>
      <c r="D13" s="150"/>
      <c r="E13" s="149"/>
      <c r="F13" s="97" t="s">
        <v>317</v>
      </c>
    </row>
    <row r="14" spans="1:6" x14ac:dyDescent="0.25">
      <c r="A14" s="67"/>
      <c r="B14" s="88">
        <v>3</v>
      </c>
      <c r="C14" s="89" t="s">
        <v>316</v>
      </c>
      <c r="D14" s="90" t="s">
        <v>318</v>
      </c>
      <c r="E14" s="91" t="s">
        <v>319</v>
      </c>
      <c r="F14" s="92" t="s">
        <v>320</v>
      </c>
    </row>
    <row r="15" spans="1:6" ht="15.6" customHeight="1" x14ac:dyDescent="0.25">
      <c r="A15" s="67"/>
      <c r="B15" s="93">
        <v>3</v>
      </c>
      <c r="C15" s="94" t="s">
        <v>316</v>
      </c>
      <c r="D15" s="95" t="s">
        <v>321</v>
      </c>
      <c r="E15" s="96" t="s">
        <v>322</v>
      </c>
      <c r="F15" s="97" t="s">
        <v>323</v>
      </c>
    </row>
    <row r="16" spans="1:6" x14ac:dyDescent="0.25">
      <c r="A16" s="67"/>
      <c r="B16" s="88">
        <v>3</v>
      </c>
      <c r="C16" s="89" t="s">
        <v>316</v>
      </c>
      <c r="D16" s="90" t="s">
        <v>324</v>
      </c>
      <c r="E16" s="91" t="s">
        <v>325</v>
      </c>
      <c r="F16" s="92" t="s">
        <v>326</v>
      </c>
    </row>
    <row r="17" spans="2:6" x14ac:dyDescent="0.25">
      <c r="B17" s="105">
        <v>3</v>
      </c>
      <c r="C17" s="106" t="s">
        <v>316</v>
      </c>
      <c r="D17" s="107" t="s">
        <v>167</v>
      </c>
      <c r="E17" s="108" t="s">
        <v>309</v>
      </c>
      <c r="F17" s="109" t="s">
        <v>327</v>
      </c>
    </row>
    <row r="18" spans="2:6" ht="82.8" x14ac:dyDescent="0.25">
      <c r="B18" s="103">
        <v>4</v>
      </c>
      <c r="C18" s="129" t="s">
        <v>53</v>
      </c>
      <c r="D18" s="131"/>
      <c r="E18" s="133"/>
      <c r="F18" s="104" t="s">
        <v>328</v>
      </c>
    </row>
    <row r="19" spans="2:6" ht="27.6" x14ac:dyDescent="0.25">
      <c r="B19" s="105">
        <v>4</v>
      </c>
      <c r="C19" s="106" t="s">
        <v>53</v>
      </c>
      <c r="D19" s="137" t="s">
        <v>329</v>
      </c>
      <c r="E19" s="138" t="s">
        <v>330</v>
      </c>
      <c r="F19" s="109" t="s">
        <v>331</v>
      </c>
    </row>
    <row r="20" spans="2:6" ht="27.6" x14ac:dyDescent="0.25">
      <c r="B20" s="88">
        <v>4</v>
      </c>
      <c r="C20" s="89" t="s">
        <v>53</v>
      </c>
      <c r="D20" s="90" t="s">
        <v>332</v>
      </c>
      <c r="E20" s="91" t="s">
        <v>333</v>
      </c>
      <c r="F20" s="92" t="s">
        <v>334</v>
      </c>
    </row>
    <row r="21" spans="2:6" x14ac:dyDescent="0.25">
      <c r="B21" s="93">
        <v>4</v>
      </c>
      <c r="C21" s="94" t="s">
        <v>53</v>
      </c>
      <c r="D21" s="95" t="s">
        <v>335</v>
      </c>
      <c r="E21" s="96" t="s">
        <v>336</v>
      </c>
      <c r="F21" s="97" t="s">
        <v>337</v>
      </c>
    </row>
    <row r="22" spans="2:6" x14ac:dyDescent="0.25">
      <c r="B22" s="88">
        <v>4</v>
      </c>
      <c r="C22" s="89" t="s">
        <v>53</v>
      </c>
      <c r="D22" s="90" t="s">
        <v>167</v>
      </c>
      <c r="E22" s="91" t="s">
        <v>338</v>
      </c>
      <c r="F22" s="92" t="s">
        <v>339</v>
      </c>
    </row>
    <row r="23" spans="2:6" x14ac:dyDescent="0.25">
      <c r="B23" s="93">
        <v>4</v>
      </c>
      <c r="C23" s="94" t="s">
        <v>53</v>
      </c>
      <c r="D23" s="95" t="s">
        <v>167</v>
      </c>
      <c r="E23" s="96" t="s">
        <v>309</v>
      </c>
      <c r="F23" s="97" t="s">
        <v>340</v>
      </c>
    </row>
    <row r="24" spans="2:6" ht="69" x14ac:dyDescent="0.25">
      <c r="B24" s="88">
        <v>5</v>
      </c>
      <c r="C24" s="89" t="s">
        <v>54</v>
      </c>
      <c r="D24" s="90"/>
      <c r="E24" s="91"/>
      <c r="F24" s="92" t="s">
        <v>341</v>
      </c>
    </row>
    <row r="25" spans="2:6" x14ac:dyDescent="0.25">
      <c r="B25" s="93">
        <v>5</v>
      </c>
      <c r="C25" s="94" t="s">
        <v>54</v>
      </c>
      <c r="D25" s="95" t="s">
        <v>342</v>
      </c>
      <c r="E25" s="96" t="s">
        <v>307</v>
      </c>
      <c r="F25" s="97" t="s">
        <v>343</v>
      </c>
    </row>
    <row r="26" spans="2:6" ht="41.4" x14ac:dyDescent="0.25">
      <c r="B26" s="88">
        <v>5</v>
      </c>
      <c r="C26" s="89" t="s">
        <v>54</v>
      </c>
      <c r="D26" s="90" t="s">
        <v>344</v>
      </c>
      <c r="E26" s="91" t="s">
        <v>345</v>
      </c>
      <c r="F26" s="92" t="s">
        <v>346</v>
      </c>
    </row>
    <row r="27" spans="2:6" x14ac:dyDescent="0.25">
      <c r="B27" s="93">
        <v>5</v>
      </c>
      <c r="C27" s="94" t="s">
        <v>54</v>
      </c>
      <c r="D27" s="95" t="s">
        <v>347</v>
      </c>
      <c r="E27" s="96" t="s">
        <v>336</v>
      </c>
      <c r="F27" s="97" t="s">
        <v>348</v>
      </c>
    </row>
    <row r="28" spans="2:6" ht="27.6" x14ac:dyDescent="0.25">
      <c r="B28" s="88">
        <v>5</v>
      </c>
      <c r="C28" s="89" t="s">
        <v>54</v>
      </c>
      <c r="D28" s="90" t="s">
        <v>167</v>
      </c>
      <c r="E28" s="91" t="s">
        <v>338</v>
      </c>
      <c r="F28" s="92" t="s">
        <v>349</v>
      </c>
    </row>
    <row r="29" spans="2:6" x14ac:dyDescent="0.25">
      <c r="B29" s="93">
        <v>5</v>
      </c>
      <c r="C29" s="94" t="s">
        <v>54</v>
      </c>
      <c r="D29" s="95" t="s">
        <v>167</v>
      </c>
      <c r="E29" s="96" t="s">
        <v>309</v>
      </c>
      <c r="F29" s="97" t="s">
        <v>350</v>
      </c>
    </row>
    <row r="30" spans="2:6" ht="55.2" x14ac:dyDescent="0.25">
      <c r="B30" s="88">
        <v>6</v>
      </c>
      <c r="C30" s="89" t="s">
        <v>351</v>
      </c>
      <c r="D30" s="90"/>
      <c r="E30" s="91"/>
      <c r="F30" s="92" t="s">
        <v>352</v>
      </c>
    </row>
    <row r="31" spans="2:6" ht="27.6" x14ac:dyDescent="0.25">
      <c r="B31" s="93">
        <v>6</v>
      </c>
      <c r="C31" s="94" t="s">
        <v>351</v>
      </c>
      <c r="D31" s="95" t="s">
        <v>353</v>
      </c>
      <c r="E31" s="96" t="s">
        <v>307</v>
      </c>
      <c r="F31" s="97" t="s">
        <v>354</v>
      </c>
    </row>
    <row r="32" spans="2:6" x14ac:dyDescent="0.25">
      <c r="B32" s="88">
        <v>6</v>
      </c>
      <c r="C32" s="89" t="s">
        <v>351</v>
      </c>
      <c r="D32" s="90" t="s">
        <v>355</v>
      </c>
      <c r="E32" s="91" t="s">
        <v>333</v>
      </c>
      <c r="F32" s="92" t="s">
        <v>356</v>
      </c>
    </row>
    <row r="33" spans="2:6" x14ac:dyDescent="0.25">
      <c r="B33" s="93">
        <v>6</v>
      </c>
      <c r="C33" s="94" t="s">
        <v>351</v>
      </c>
      <c r="D33" s="95" t="s">
        <v>357</v>
      </c>
      <c r="E33" s="96" t="s">
        <v>336</v>
      </c>
      <c r="F33" s="97" t="s">
        <v>358</v>
      </c>
    </row>
    <row r="34" spans="2:6" ht="27.6" x14ac:dyDescent="0.25">
      <c r="B34" s="88">
        <v>6</v>
      </c>
      <c r="C34" s="89" t="s">
        <v>351</v>
      </c>
      <c r="D34" s="90" t="s">
        <v>167</v>
      </c>
      <c r="E34" s="91" t="s">
        <v>338</v>
      </c>
      <c r="F34" s="92" t="s">
        <v>359</v>
      </c>
    </row>
    <row r="35" spans="2:6" x14ac:dyDescent="0.25">
      <c r="B35" s="93">
        <v>6</v>
      </c>
      <c r="C35" s="94" t="s">
        <v>351</v>
      </c>
      <c r="D35" s="95" t="s">
        <v>167</v>
      </c>
      <c r="E35" s="96" t="s">
        <v>309</v>
      </c>
      <c r="F35" s="97" t="s">
        <v>360</v>
      </c>
    </row>
    <row r="36" spans="2:6" ht="82.8" x14ac:dyDescent="0.25">
      <c r="B36" s="88">
        <v>7</v>
      </c>
      <c r="C36" s="89" t="s">
        <v>361</v>
      </c>
      <c r="D36" s="90"/>
      <c r="E36" s="91"/>
      <c r="F36" s="92" t="s">
        <v>362</v>
      </c>
    </row>
    <row r="37" spans="2:6" ht="27.6" x14ac:dyDescent="0.25">
      <c r="B37" s="93">
        <v>7</v>
      </c>
      <c r="C37" s="94" t="s">
        <v>361</v>
      </c>
      <c r="D37" s="95" t="s">
        <v>363</v>
      </c>
      <c r="E37" s="96" t="s">
        <v>307</v>
      </c>
      <c r="F37" s="97" t="s">
        <v>364</v>
      </c>
    </row>
    <row r="38" spans="2:6" x14ac:dyDescent="0.25">
      <c r="B38" s="88">
        <v>7</v>
      </c>
      <c r="C38" s="89" t="s">
        <v>361</v>
      </c>
      <c r="D38" s="90" t="s">
        <v>365</v>
      </c>
      <c r="E38" s="91" t="s">
        <v>333</v>
      </c>
      <c r="F38" s="92" t="s">
        <v>366</v>
      </c>
    </row>
    <row r="39" spans="2:6" ht="27.6" x14ac:dyDescent="0.25">
      <c r="B39" s="93">
        <v>7</v>
      </c>
      <c r="C39" s="94" t="s">
        <v>361</v>
      </c>
      <c r="D39" s="147" t="s">
        <v>367</v>
      </c>
      <c r="E39" s="148" t="s">
        <v>368</v>
      </c>
      <c r="F39" s="97" t="s">
        <v>369</v>
      </c>
    </row>
    <row r="40" spans="2:6" ht="27.6" x14ac:dyDescent="0.25">
      <c r="B40" s="88">
        <v>7</v>
      </c>
      <c r="C40" s="89" t="s">
        <v>361</v>
      </c>
      <c r="D40" s="90" t="s">
        <v>167</v>
      </c>
      <c r="E40" s="91" t="s">
        <v>338</v>
      </c>
      <c r="F40" s="92" t="s">
        <v>370</v>
      </c>
    </row>
    <row r="41" spans="2:6" x14ac:dyDescent="0.25">
      <c r="B41" s="93">
        <v>7</v>
      </c>
      <c r="C41" s="94" t="s">
        <v>361</v>
      </c>
      <c r="D41" s="95" t="s">
        <v>167</v>
      </c>
      <c r="E41" s="96" t="s">
        <v>309</v>
      </c>
      <c r="F41" s="97" t="s">
        <v>371</v>
      </c>
    </row>
    <row r="42" spans="2:6" x14ac:dyDescent="0.25">
      <c r="B42" s="88">
        <v>8</v>
      </c>
      <c r="C42" s="89" t="s">
        <v>372</v>
      </c>
      <c r="D42" s="90"/>
      <c r="E42" s="91"/>
      <c r="F42" s="92"/>
    </row>
    <row r="43" spans="2:6" ht="41.4" x14ac:dyDescent="0.25">
      <c r="B43" s="105">
        <v>8</v>
      </c>
      <c r="C43" s="106" t="s">
        <v>372</v>
      </c>
      <c r="D43" s="107" t="s">
        <v>373</v>
      </c>
      <c r="E43" s="108" t="s">
        <v>374</v>
      </c>
      <c r="F43" s="109" t="s">
        <v>375</v>
      </c>
    </row>
    <row r="44" spans="2:6" x14ac:dyDescent="0.25">
      <c r="B44" s="98">
        <v>9</v>
      </c>
      <c r="C44" s="99" t="s">
        <v>57</v>
      </c>
      <c r="D44" s="100"/>
      <c r="E44" s="101"/>
      <c r="F44" s="102"/>
    </row>
    <row r="45" spans="2:6" ht="28.2" thickBot="1" x14ac:dyDescent="0.3">
      <c r="B45" s="127">
        <v>9</v>
      </c>
      <c r="C45" s="128" t="s">
        <v>57</v>
      </c>
      <c r="D45" s="130" t="s">
        <v>376</v>
      </c>
      <c r="E45" s="132" t="s">
        <v>57</v>
      </c>
      <c r="F45" s="134" t="s">
        <v>377</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294" t="s">
        <v>37</v>
      </c>
      <c r="C2" s="295"/>
      <c r="D2" s="139"/>
      <c r="E2" s="139"/>
      <c r="F2" s="139"/>
      <c r="G2" s="260"/>
      <c r="H2" s="260"/>
      <c r="I2" s="260"/>
      <c r="J2" s="260"/>
      <c r="K2" s="260"/>
      <c r="L2" s="260"/>
      <c r="M2" s="201"/>
      <c r="N2" s="139"/>
      <c r="O2" s="139"/>
    </row>
    <row r="3" spans="1:15" ht="20.100000000000001" customHeight="1" x14ac:dyDescent="0.3">
      <c r="B3" s="146" t="str">
        <f>'Cover Page'!B5</f>
        <v>April 2025</v>
      </c>
      <c r="C3" s="64"/>
      <c r="D3" s="139"/>
      <c r="E3" s="139"/>
      <c r="F3" s="139"/>
      <c r="G3" s="260"/>
      <c r="H3" s="260"/>
      <c r="I3" s="260"/>
      <c r="J3" s="260"/>
      <c r="K3" s="260"/>
      <c r="L3" s="260"/>
      <c r="M3" s="201"/>
      <c r="N3" s="139"/>
      <c r="O3" s="139"/>
    </row>
    <row r="4" spans="1:15" ht="9.9" customHeight="1" thickBot="1" x14ac:dyDescent="0.35">
      <c r="B4" s="20"/>
      <c r="C4" s="139"/>
      <c r="D4" s="139"/>
      <c r="E4" s="139"/>
      <c r="F4" s="139"/>
      <c r="G4" s="260"/>
      <c r="H4" s="260"/>
      <c r="I4" s="260"/>
      <c r="J4" s="260"/>
      <c r="K4" s="260"/>
      <c r="L4" s="260"/>
      <c r="M4" s="201"/>
      <c r="N4" s="139"/>
      <c r="O4" s="139"/>
    </row>
    <row r="5" spans="1:15" s="10" customFormat="1" ht="41.4" x14ac:dyDescent="0.3">
      <c r="A5" s="59"/>
      <c r="B5" s="36" t="s">
        <v>1972</v>
      </c>
      <c r="C5" s="36" t="s">
        <v>1971</v>
      </c>
      <c r="D5" s="35" t="s">
        <v>542</v>
      </c>
      <c r="E5" s="36" t="s">
        <v>543</v>
      </c>
      <c r="F5" s="36" t="s">
        <v>544</v>
      </c>
      <c r="G5" s="193" t="s">
        <v>379</v>
      </c>
      <c r="H5" s="36" t="s">
        <v>380</v>
      </c>
      <c r="I5" s="193" t="s">
        <v>381</v>
      </c>
      <c r="J5" s="36" t="s">
        <v>545</v>
      </c>
      <c r="K5" s="193" t="s">
        <v>299</v>
      </c>
      <c r="L5" s="36" t="s">
        <v>300</v>
      </c>
      <c r="M5" s="193" t="s">
        <v>301</v>
      </c>
      <c r="N5" s="36" t="s">
        <v>302</v>
      </c>
      <c r="O5" s="37" t="s">
        <v>546</v>
      </c>
    </row>
    <row r="6" spans="1:15" ht="41.4" x14ac:dyDescent="0.3">
      <c r="B6" s="141" t="s">
        <v>550</v>
      </c>
      <c r="C6" s="141" t="s">
        <v>47</v>
      </c>
      <c r="D6" s="110" t="s">
        <v>547</v>
      </c>
      <c r="E6" s="141" t="s">
        <v>548</v>
      </c>
      <c r="F6" s="141" t="s">
        <v>549</v>
      </c>
      <c r="G6" s="194" t="s">
        <v>342</v>
      </c>
      <c r="H6" s="111" t="s">
        <v>491</v>
      </c>
      <c r="I6" s="195">
        <v>1</v>
      </c>
      <c r="J6" s="111" t="s">
        <v>493</v>
      </c>
      <c r="K6" s="194">
        <v>1</v>
      </c>
      <c r="L6" s="44" t="s">
        <v>304</v>
      </c>
      <c r="M6" s="200" t="s">
        <v>306</v>
      </c>
      <c r="N6" s="111" t="s">
        <v>307</v>
      </c>
      <c r="O6" s="141" t="s">
        <v>551</v>
      </c>
    </row>
    <row r="7" spans="1:15" ht="41.4" x14ac:dyDescent="0.3">
      <c r="B7" s="141" t="s">
        <v>550</v>
      </c>
      <c r="C7" s="141" t="s">
        <v>47</v>
      </c>
      <c r="D7" s="110" t="s">
        <v>552</v>
      </c>
      <c r="E7" s="141" t="s">
        <v>1978</v>
      </c>
      <c r="F7" s="141" t="s">
        <v>553</v>
      </c>
      <c r="G7" s="194" t="s">
        <v>342</v>
      </c>
      <c r="H7" s="111" t="s">
        <v>491</v>
      </c>
      <c r="I7" s="195">
        <v>1</v>
      </c>
      <c r="J7" s="111" t="s">
        <v>493</v>
      </c>
      <c r="K7" s="194">
        <v>2</v>
      </c>
      <c r="L7" s="44" t="s">
        <v>311</v>
      </c>
      <c r="M7" s="200" t="s">
        <v>313</v>
      </c>
      <c r="N7" s="111" t="s">
        <v>307</v>
      </c>
      <c r="O7" s="141" t="s">
        <v>551</v>
      </c>
    </row>
    <row r="8" spans="1:15" ht="69" x14ac:dyDescent="0.3">
      <c r="B8" s="141" t="s">
        <v>550</v>
      </c>
      <c r="C8" s="141" t="s">
        <v>47</v>
      </c>
      <c r="D8" s="110" t="s">
        <v>554</v>
      </c>
      <c r="E8" s="141" t="s">
        <v>555</v>
      </c>
      <c r="F8" s="141" t="s">
        <v>549</v>
      </c>
      <c r="G8" s="194" t="s">
        <v>335</v>
      </c>
      <c r="H8" s="111" t="s">
        <v>470</v>
      </c>
      <c r="I8" s="195">
        <v>3</v>
      </c>
      <c r="J8" s="111" t="s">
        <v>476</v>
      </c>
      <c r="K8" s="194">
        <v>1</v>
      </c>
      <c r="L8" s="44" t="s">
        <v>304</v>
      </c>
      <c r="M8" s="200" t="s">
        <v>306</v>
      </c>
      <c r="N8" s="111" t="s">
        <v>307</v>
      </c>
      <c r="O8" s="141" t="s">
        <v>556</v>
      </c>
    </row>
    <row r="9" spans="1:15" ht="69" x14ac:dyDescent="0.3">
      <c r="B9" s="141" t="s">
        <v>550</v>
      </c>
      <c r="C9" s="141" t="s">
        <v>47</v>
      </c>
      <c r="D9" s="110" t="s">
        <v>557</v>
      </c>
      <c r="E9" s="141" t="s">
        <v>558</v>
      </c>
      <c r="F9" s="141" t="s">
        <v>553</v>
      </c>
      <c r="G9" s="194" t="s">
        <v>335</v>
      </c>
      <c r="H9" s="111" t="s">
        <v>470</v>
      </c>
      <c r="I9" s="195">
        <v>3</v>
      </c>
      <c r="J9" s="111" t="s">
        <v>476</v>
      </c>
      <c r="K9" s="194">
        <v>2</v>
      </c>
      <c r="L9" s="44" t="s">
        <v>311</v>
      </c>
      <c r="M9" s="200" t="s">
        <v>313</v>
      </c>
      <c r="N9" s="111" t="s">
        <v>307</v>
      </c>
      <c r="O9" s="141" t="s">
        <v>556</v>
      </c>
    </row>
    <row r="10" spans="1:15" ht="69" x14ac:dyDescent="0.3">
      <c r="B10" s="141" t="s">
        <v>550</v>
      </c>
      <c r="C10" s="141" t="s">
        <v>47</v>
      </c>
      <c r="D10" s="110" t="s">
        <v>559</v>
      </c>
      <c r="E10" s="141" t="s">
        <v>560</v>
      </c>
      <c r="F10" s="141" t="s">
        <v>549</v>
      </c>
      <c r="G10" s="194" t="s">
        <v>335</v>
      </c>
      <c r="H10" s="111" t="s">
        <v>470</v>
      </c>
      <c r="I10" s="195">
        <v>3</v>
      </c>
      <c r="J10" s="111" t="s">
        <v>476</v>
      </c>
      <c r="K10" s="194">
        <v>1</v>
      </c>
      <c r="L10" s="44" t="s">
        <v>304</v>
      </c>
      <c r="M10" s="200" t="s">
        <v>306</v>
      </c>
      <c r="N10" s="111" t="s">
        <v>307</v>
      </c>
      <c r="O10" s="141" t="s">
        <v>556</v>
      </c>
    </row>
    <row r="11" spans="1:15" ht="69" x14ac:dyDescent="0.3">
      <c r="B11" s="141" t="s">
        <v>550</v>
      </c>
      <c r="C11" s="141" t="s">
        <v>47</v>
      </c>
      <c r="D11" s="110" t="s">
        <v>561</v>
      </c>
      <c r="E11" s="141" t="s">
        <v>562</v>
      </c>
      <c r="F11" s="141" t="s">
        <v>553</v>
      </c>
      <c r="G11" s="194" t="s">
        <v>335</v>
      </c>
      <c r="H11" s="111" t="s">
        <v>470</v>
      </c>
      <c r="I11" s="195">
        <v>3</v>
      </c>
      <c r="J11" s="111" t="s">
        <v>476</v>
      </c>
      <c r="K11" s="194">
        <v>2</v>
      </c>
      <c r="L11" s="44" t="s">
        <v>311</v>
      </c>
      <c r="M11" s="200" t="s">
        <v>313</v>
      </c>
      <c r="N11" s="111" t="s">
        <v>307</v>
      </c>
      <c r="O11" s="141" t="s">
        <v>556</v>
      </c>
    </row>
    <row r="12" spans="1:15" ht="69" x14ac:dyDescent="0.3">
      <c r="B12" s="141" t="s">
        <v>550</v>
      </c>
      <c r="C12" s="141" t="s">
        <v>46</v>
      </c>
      <c r="D12" s="110" t="s">
        <v>563</v>
      </c>
      <c r="E12" s="141" t="s">
        <v>564</v>
      </c>
      <c r="F12" s="141" t="s">
        <v>553</v>
      </c>
      <c r="G12" s="194" t="s">
        <v>335</v>
      </c>
      <c r="H12" s="111" t="s">
        <v>470</v>
      </c>
      <c r="I12" s="195">
        <v>3</v>
      </c>
      <c r="J12" s="111" t="s">
        <v>476</v>
      </c>
      <c r="K12" s="194">
        <v>5</v>
      </c>
      <c r="L12" s="44" t="s">
        <v>54</v>
      </c>
      <c r="M12" s="200" t="s">
        <v>344</v>
      </c>
      <c r="N12" s="112" t="s">
        <v>345</v>
      </c>
      <c r="O12" s="141" t="s">
        <v>556</v>
      </c>
    </row>
    <row r="13" spans="1:15" ht="69" x14ac:dyDescent="0.3">
      <c r="B13" s="141" t="s">
        <v>550</v>
      </c>
      <c r="C13" s="141" t="s">
        <v>46</v>
      </c>
      <c r="D13" s="110" t="s">
        <v>565</v>
      </c>
      <c r="E13" s="141" t="s">
        <v>566</v>
      </c>
      <c r="F13" s="141" t="s">
        <v>553</v>
      </c>
      <c r="G13" s="194" t="s">
        <v>335</v>
      </c>
      <c r="H13" s="111" t="s">
        <v>470</v>
      </c>
      <c r="I13" s="195">
        <v>3</v>
      </c>
      <c r="J13" s="111" t="s">
        <v>476</v>
      </c>
      <c r="K13" s="194">
        <v>5</v>
      </c>
      <c r="L13" s="44" t="s">
        <v>54</v>
      </c>
      <c r="M13" s="195" t="s">
        <v>347</v>
      </c>
      <c r="N13" s="111" t="s">
        <v>336</v>
      </c>
      <c r="O13" s="141" t="s">
        <v>556</v>
      </c>
    </row>
    <row r="14" spans="1:15" ht="55.2" x14ac:dyDescent="0.3">
      <c r="B14" s="141" t="s">
        <v>550</v>
      </c>
      <c r="C14" s="141" t="s">
        <v>47</v>
      </c>
      <c r="D14" s="110" t="s">
        <v>567</v>
      </c>
      <c r="E14" s="141" t="s">
        <v>568</v>
      </c>
      <c r="F14" s="141" t="s">
        <v>549</v>
      </c>
      <c r="G14" s="194" t="s">
        <v>335</v>
      </c>
      <c r="H14" s="111" t="s">
        <v>470</v>
      </c>
      <c r="I14" s="195">
        <v>3</v>
      </c>
      <c r="J14" s="111" t="s">
        <v>476</v>
      </c>
      <c r="K14" s="194">
        <v>1</v>
      </c>
      <c r="L14" s="44" t="s">
        <v>304</v>
      </c>
      <c r="M14" s="200" t="s">
        <v>306</v>
      </c>
      <c r="N14" s="111" t="s">
        <v>307</v>
      </c>
      <c r="O14" s="141" t="s">
        <v>569</v>
      </c>
    </row>
    <row r="15" spans="1:15" ht="55.2" x14ac:dyDescent="0.3">
      <c r="B15" s="141" t="s">
        <v>550</v>
      </c>
      <c r="C15" s="141" t="s">
        <v>47</v>
      </c>
      <c r="D15" s="110" t="s">
        <v>570</v>
      </c>
      <c r="E15" s="141" t="s">
        <v>571</v>
      </c>
      <c r="F15" s="141" t="s">
        <v>553</v>
      </c>
      <c r="G15" s="194" t="s">
        <v>335</v>
      </c>
      <c r="H15" s="111" t="s">
        <v>470</v>
      </c>
      <c r="I15" s="195">
        <v>3</v>
      </c>
      <c r="J15" s="111" t="s">
        <v>476</v>
      </c>
      <c r="K15" s="194">
        <v>2</v>
      </c>
      <c r="L15" s="44" t="s">
        <v>311</v>
      </c>
      <c r="M15" s="200" t="s">
        <v>313</v>
      </c>
      <c r="N15" s="111" t="s">
        <v>307</v>
      </c>
      <c r="O15" s="141" t="s">
        <v>569</v>
      </c>
    </row>
    <row r="16" spans="1:15" ht="55.2" x14ac:dyDescent="0.3">
      <c r="B16" s="141" t="s">
        <v>550</v>
      </c>
      <c r="C16" s="141" t="s">
        <v>47</v>
      </c>
      <c r="D16" s="110" t="s">
        <v>572</v>
      </c>
      <c r="E16" s="141" t="s">
        <v>573</v>
      </c>
      <c r="F16" s="141" t="s">
        <v>549</v>
      </c>
      <c r="G16" s="194" t="s">
        <v>335</v>
      </c>
      <c r="H16" s="111" t="s">
        <v>470</v>
      </c>
      <c r="I16" s="195">
        <v>3</v>
      </c>
      <c r="J16" s="111" t="s">
        <v>476</v>
      </c>
      <c r="K16" s="194">
        <v>1</v>
      </c>
      <c r="L16" s="44" t="s">
        <v>304</v>
      </c>
      <c r="M16" s="200" t="s">
        <v>306</v>
      </c>
      <c r="N16" s="111" t="s">
        <v>307</v>
      </c>
      <c r="O16" s="141" t="s">
        <v>569</v>
      </c>
    </row>
    <row r="17" spans="2:15" ht="55.2" x14ac:dyDescent="0.3">
      <c r="B17" s="141" t="s">
        <v>550</v>
      </c>
      <c r="C17" s="141" t="s">
        <v>47</v>
      </c>
      <c r="D17" s="110" t="s">
        <v>574</v>
      </c>
      <c r="E17" s="141" t="s">
        <v>575</v>
      </c>
      <c r="F17" s="141" t="s">
        <v>553</v>
      </c>
      <c r="G17" s="194" t="s">
        <v>335</v>
      </c>
      <c r="H17" s="111" t="s">
        <v>470</v>
      </c>
      <c r="I17" s="195">
        <v>3</v>
      </c>
      <c r="J17" s="111" t="s">
        <v>476</v>
      </c>
      <c r="K17" s="194">
        <v>2</v>
      </c>
      <c r="L17" s="44" t="s">
        <v>311</v>
      </c>
      <c r="M17" s="200" t="s">
        <v>313</v>
      </c>
      <c r="N17" s="111" t="s">
        <v>307</v>
      </c>
      <c r="O17" s="141" t="s">
        <v>569</v>
      </c>
    </row>
    <row r="18" spans="2:15" ht="55.2" x14ac:dyDescent="0.3">
      <c r="B18" s="141" t="s">
        <v>550</v>
      </c>
      <c r="C18" s="141" t="s">
        <v>46</v>
      </c>
      <c r="D18" s="110" t="s">
        <v>576</v>
      </c>
      <c r="E18" s="141" t="s">
        <v>577</v>
      </c>
      <c r="F18" s="141" t="s">
        <v>553</v>
      </c>
      <c r="G18" s="194" t="s">
        <v>335</v>
      </c>
      <c r="H18" s="111" t="s">
        <v>470</v>
      </c>
      <c r="I18" s="195">
        <v>3</v>
      </c>
      <c r="J18" s="111" t="s">
        <v>476</v>
      </c>
      <c r="K18" s="194">
        <v>5</v>
      </c>
      <c r="L18" s="45" t="s">
        <v>54</v>
      </c>
      <c r="M18" s="200" t="s">
        <v>344</v>
      </c>
      <c r="N18" s="112" t="s">
        <v>345</v>
      </c>
      <c r="O18" s="141" t="s">
        <v>569</v>
      </c>
    </row>
    <row r="19" spans="2:15" ht="55.2" x14ac:dyDescent="0.3">
      <c r="B19" s="141" t="s">
        <v>550</v>
      </c>
      <c r="C19" s="141" t="s">
        <v>46</v>
      </c>
      <c r="D19" s="110" t="s">
        <v>578</v>
      </c>
      <c r="E19" s="141" t="s">
        <v>579</v>
      </c>
      <c r="F19" s="141" t="s">
        <v>553</v>
      </c>
      <c r="G19" s="194" t="s">
        <v>335</v>
      </c>
      <c r="H19" s="111" t="s">
        <v>470</v>
      </c>
      <c r="I19" s="195">
        <v>3</v>
      </c>
      <c r="J19" s="111" t="s">
        <v>476</v>
      </c>
      <c r="K19" s="194">
        <v>5</v>
      </c>
      <c r="L19" s="45" t="s">
        <v>54</v>
      </c>
      <c r="M19" s="195" t="s">
        <v>347</v>
      </c>
      <c r="N19" s="111" t="s">
        <v>336</v>
      </c>
      <c r="O19" s="141" t="s">
        <v>569</v>
      </c>
    </row>
    <row r="20" spans="2:15" ht="55.2" x14ac:dyDescent="0.3">
      <c r="B20" s="141" t="s">
        <v>550</v>
      </c>
      <c r="C20" s="141" t="s">
        <v>48</v>
      </c>
      <c r="D20" s="110" t="s">
        <v>580</v>
      </c>
      <c r="E20" s="141" t="s">
        <v>581</v>
      </c>
      <c r="F20" s="141" t="s">
        <v>549</v>
      </c>
      <c r="G20" s="194" t="s">
        <v>335</v>
      </c>
      <c r="H20" s="111" t="s">
        <v>470</v>
      </c>
      <c r="I20" s="195">
        <v>3</v>
      </c>
      <c r="J20" s="111" t="s">
        <v>476</v>
      </c>
      <c r="K20" s="194">
        <v>1</v>
      </c>
      <c r="L20" s="44" t="s">
        <v>304</v>
      </c>
      <c r="M20" s="200" t="s">
        <v>306</v>
      </c>
      <c r="N20" s="111" t="s">
        <v>307</v>
      </c>
      <c r="O20" s="141" t="s">
        <v>582</v>
      </c>
    </row>
    <row r="21" spans="2:15" ht="41.4" x14ac:dyDescent="0.3">
      <c r="B21" s="141" t="s">
        <v>550</v>
      </c>
      <c r="C21" s="141" t="s">
        <v>48</v>
      </c>
      <c r="D21" s="110" t="s">
        <v>583</v>
      </c>
      <c r="E21" s="141" t="s">
        <v>584</v>
      </c>
      <c r="F21" s="141" t="s">
        <v>553</v>
      </c>
      <c r="G21" s="194" t="s">
        <v>335</v>
      </c>
      <c r="H21" s="111" t="s">
        <v>470</v>
      </c>
      <c r="I21" s="195">
        <v>3</v>
      </c>
      <c r="J21" s="111" t="s">
        <v>476</v>
      </c>
      <c r="K21" s="194">
        <v>2</v>
      </c>
      <c r="L21" s="44" t="s">
        <v>311</v>
      </c>
      <c r="M21" s="200" t="s">
        <v>313</v>
      </c>
      <c r="N21" s="111" t="s">
        <v>307</v>
      </c>
      <c r="O21" s="141" t="s">
        <v>582</v>
      </c>
    </row>
    <row r="22" spans="2:15" ht="41.4" x14ac:dyDescent="0.3">
      <c r="B22" s="141" t="s">
        <v>550</v>
      </c>
      <c r="C22" s="141" t="s">
        <v>47</v>
      </c>
      <c r="D22" s="110" t="s">
        <v>585</v>
      </c>
      <c r="E22" s="141" t="s">
        <v>586</v>
      </c>
      <c r="F22" s="141" t="s">
        <v>549</v>
      </c>
      <c r="G22" s="194" t="s">
        <v>342</v>
      </c>
      <c r="H22" s="111" t="s">
        <v>491</v>
      </c>
      <c r="I22" s="195">
        <v>2</v>
      </c>
      <c r="J22" s="111" t="s">
        <v>495</v>
      </c>
      <c r="K22" s="194">
        <v>1</v>
      </c>
      <c r="L22" s="44" t="s">
        <v>304</v>
      </c>
      <c r="M22" s="200" t="s">
        <v>306</v>
      </c>
      <c r="N22" s="111" t="s">
        <v>307</v>
      </c>
      <c r="O22" s="141" t="s">
        <v>587</v>
      </c>
    </row>
    <row r="23" spans="2:15" ht="41.4" x14ac:dyDescent="0.3">
      <c r="B23" s="141" t="s">
        <v>550</v>
      </c>
      <c r="C23" s="141" t="s">
        <v>47</v>
      </c>
      <c r="D23" s="110" t="s">
        <v>588</v>
      </c>
      <c r="E23" s="141" t="s">
        <v>589</v>
      </c>
      <c r="F23" s="141" t="s">
        <v>553</v>
      </c>
      <c r="G23" s="194" t="s">
        <v>342</v>
      </c>
      <c r="H23" s="111" t="s">
        <v>491</v>
      </c>
      <c r="I23" s="195">
        <v>2</v>
      </c>
      <c r="J23" s="111" t="s">
        <v>495</v>
      </c>
      <c r="K23" s="194">
        <v>2</v>
      </c>
      <c r="L23" s="44" t="s">
        <v>311</v>
      </c>
      <c r="M23" s="200" t="s">
        <v>313</v>
      </c>
      <c r="N23" s="111" t="s">
        <v>307</v>
      </c>
      <c r="O23" s="141" t="s">
        <v>587</v>
      </c>
    </row>
    <row r="24" spans="2:15" ht="55.2" x14ac:dyDescent="0.3">
      <c r="B24" s="141" t="s">
        <v>550</v>
      </c>
      <c r="C24" s="141" t="s">
        <v>47</v>
      </c>
      <c r="D24" s="110" t="s">
        <v>590</v>
      </c>
      <c r="E24" s="141" t="s">
        <v>591</v>
      </c>
      <c r="F24" s="141" t="s">
        <v>549</v>
      </c>
      <c r="G24" s="194" t="s">
        <v>342</v>
      </c>
      <c r="H24" s="111" t="s">
        <v>491</v>
      </c>
      <c r="I24" s="195">
        <v>2</v>
      </c>
      <c r="J24" s="111" t="s">
        <v>495</v>
      </c>
      <c r="K24" s="194">
        <v>1</v>
      </c>
      <c r="L24" s="44" t="s">
        <v>304</v>
      </c>
      <c r="M24" s="200" t="s">
        <v>306</v>
      </c>
      <c r="N24" s="111" t="s">
        <v>307</v>
      </c>
      <c r="O24" s="141" t="s">
        <v>587</v>
      </c>
    </row>
    <row r="25" spans="2:15" ht="55.2" x14ac:dyDescent="0.3">
      <c r="B25" s="141" t="s">
        <v>550</v>
      </c>
      <c r="C25" s="141" t="s">
        <v>47</v>
      </c>
      <c r="D25" s="110" t="s">
        <v>592</v>
      </c>
      <c r="E25" s="141" t="s">
        <v>593</v>
      </c>
      <c r="F25" s="141" t="s">
        <v>553</v>
      </c>
      <c r="G25" s="194" t="s">
        <v>342</v>
      </c>
      <c r="H25" s="111" t="s">
        <v>491</v>
      </c>
      <c r="I25" s="195">
        <v>2</v>
      </c>
      <c r="J25" s="111" t="s">
        <v>495</v>
      </c>
      <c r="K25" s="194">
        <v>2</v>
      </c>
      <c r="L25" s="44" t="s">
        <v>311</v>
      </c>
      <c r="M25" s="200" t="s">
        <v>313</v>
      </c>
      <c r="N25" s="111" t="s">
        <v>307</v>
      </c>
      <c r="O25" s="141" t="s">
        <v>587</v>
      </c>
    </row>
    <row r="26" spans="2:15" ht="41.4" x14ac:dyDescent="0.3">
      <c r="B26" s="141" t="s">
        <v>550</v>
      </c>
      <c r="C26" s="141" t="s">
        <v>46</v>
      </c>
      <c r="D26" s="110" t="s">
        <v>594</v>
      </c>
      <c r="E26" s="141" t="s">
        <v>595</v>
      </c>
      <c r="F26" s="141" t="s">
        <v>553</v>
      </c>
      <c r="G26" s="194" t="s">
        <v>342</v>
      </c>
      <c r="H26" s="111" t="s">
        <v>491</v>
      </c>
      <c r="I26" s="195">
        <v>2</v>
      </c>
      <c r="J26" s="111" t="s">
        <v>495</v>
      </c>
      <c r="K26" s="194">
        <v>5</v>
      </c>
      <c r="L26" s="44" t="s">
        <v>54</v>
      </c>
      <c r="M26" s="200" t="s">
        <v>344</v>
      </c>
      <c r="N26" s="112" t="s">
        <v>345</v>
      </c>
      <c r="O26" s="141" t="s">
        <v>587</v>
      </c>
    </row>
    <row r="27" spans="2:15" ht="55.2" x14ac:dyDescent="0.3">
      <c r="B27" s="141" t="s">
        <v>550</v>
      </c>
      <c r="C27" s="141" t="s">
        <v>46</v>
      </c>
      <c r="D27" s="110" t="s">
        <v>596</v>
      </c>
      <c r="E27" s="141" t="s">
        <v>597</v>
      </c>
      <c r="F27" s="141" t="s">
        <v>553</v>
      </c>
      <c r="G27" s="194" t="s">
        <v>342</v>
      </c>
      <c r="H27" s="111" t="s">
        <v>491</v>
      </c>
      <c r="I27" s="195">
        <v>2</v>
      </c>
      <c r="J27" s="111" t="s">
        <v>495</v>
      </c>
      <c r="K27" s="194">
        <v>5</v>
      </c>
      <c r="L27" s="44" t="s">
        <v>54</v>
      </c>
      <c r="M27" s="195" t="s">
        <v>347</v>
      </c>
      <c r="N27" s="111" t="s">
        <v>336</v>
      </c>
      <c r="O27" s="141" t="s">
        <v>587</v>
      </c>
    </row>
    <row r="28" spans="2:15" ht="41.4" x14ac:dyDescent="0.3">
      <c r="B28" s="141" t="s">
        <v>550</v>
      </c>
      <c r="C28" s="141" t="s">
        <v>47</v>
      </c>
      <c r="D28" s="110" t="s">
        <v>598</v>
      </c>
      <c r="E28" s="141" t="s">
        <v>599</v>
      </c>
      <c r="F28" s="141" t="s">
        <v>549</v>
      </c>
      <c r="G28" s="195" t="s">
        <v>335</v>
      </c>
      <c r="H28" s="111" t="s">
        <v>470</v>
      </c>
      <c r="I28" s="194">
        <v>1</v>
      </c>
      <c r="J28" s="141" t="s">
        <v>472</v>
      </c>
      <c r="K28" s="194">
        <v>1</v>
      </c>
      <c r="L28" s="44" t="s">
        <v>304</v>
      </c>
      <c r="M28" s="200" t="s">
        <v>306</v>
      </c>
      <c r="N28" s="111" t="s">
        <v>307</v>
      </c>
      <c r="O28" s="141" t="s">
        <v>600</v>
      </c>
    </row>
    <row r="29" spans="2:15" ht="41.4" x14ac:dyDescent="0.3">
      <c r="B29" s="141" t="s">
        <v>550</v>
      </c>
      <c r="C29" s="141" t="s">
        <v>47</v>
      </c>
      <c r="D29" s="110" t="s">
        <v>601</v>
      </c>
      <c r="E29" s="141" t="s">
        <v>602</v>
      </c>
      <c r="F29" s="141"/>
      <c r="G29" s="195" t="s">
        <v>335</v>
      </c>
      <c r="H29" s="111" t="s">
        <v>470</v>
      </c>
      <c r="I29" s="194">
        <v>1</v>
      </c>
      <c r="J29" s="141" t="s">
        <v>472</v>
      </c>
      <c r="K29" s="194">
        <v>2</v>
      </c>
      <c r="L29" s="44" t="s">
        <v>311</v>
      </c>
      <c r="M29" s="200" t="s">
        <v>313</v>
      </c>
      <c r="N29" s="111" t="s">
        <v>307</v>
      </c>
      <c r="O29" s="141" t="s">
        <v>600</v>
      </c>
    </row>
    <row r="30" spans="2:15" ht="55.2" x14ac:dyDescent="0.3">
      <c r="B30" s="141" t="s">
        <v>550</v>
      </c>
      <c r="C30" s="141" t="s">
        <v>47</v>
      </c>
      <c r="D30" s="110" t="s">
        <v>603</v>
      </c>
      <c r="E30" s="141" t="s">
        <v>604</v>
      </c>
      <c r="F30" s="141" t="s">
        <v>549</v>
      </c>
      <c r="G30" s="195" t="s">
        <v>335</v>
      </c>
      <c r="H30" s="111" t="s">
        <v>470</v>
      </c>
      <c r="I30" s="194">
        <v>1</v>
      </c>
      <c r="J30" s="141" t="s">
        <v>472</v>
      </c>
      <c r="K30" s="194">
        <v>1</v>
      </c>
      <c r="L30" s="44" t="s">
        <v>304</v>
      </c>
      <c r="M30" s="200" t="s">
        <v>306</v>
      </c>
      <c r="N30" s="111" t="s">
        <v>307</v>
      </c>
      <c r="O30" s="141" t="s">
        <v>600</v>
      </c>
    </row>
    <row r="31" spans="2:15" ht="55.2" x14ac:dyDescent="0.3">
      <c r="B31" s="141" t="s">
        <v>550</v>
      </c>
      <c r="C31" s="141" t="s">
        <v>47</v>
      </c>
      <c r="D31" s="110" t="s">
        <v>605</v>
      </c>
      <c r="E31" s="141" t="s">
        <v>606</v>
      </c>
      <c r="F31" s="141"/>
      <c r="G31" s="195" t="s">
        <v>335</v>
      </c>
      <c r="H31" s="111" t="s">
        <v>470</v>
      </c>
      <c r="I31" s="194">
        <v>1</v>
      </c>
      <c r="J31" s="141" t="s">
        <v>472</v>
      </c>
      <c r="K31" s="194">
        <v>2</v>
      </c>
      <c r="L31" s="44" t="s">
        <v>311</v>
      </c>
      <c r="M31" s="200" t="s">
        <v>313</v>
      </c>
      <c r="N31" s="111" t="s">
        <v>307</v>
      </c>
      <c r="O31" s="141" t="s">
        <v>600</v>
      </c>
    </row>
    <row r="32" spans="2:15" ht="41.4" x14ac:dyDescent="0.3">
      <c r="B32" s="141" t="s">
        <v>550</v>
      </c>
      <c r="C32" s="141" t="s">
        <v>46</v>
      </c>
      <c r="D32" s="110" t="s">
        <v>607</v>
      </c>
      <c r="E32" s="141" t="s">
        <v>608</v>
      </c>
      <c r="F32" s="141"/>
      <c r="G32" s="195" t="s">
        <v>335</v>
      </c>
      <c r="H32" s="111" t="s">
        <v>470</v>
      </c>
      <c r="I32" s="194">
        <v>1</v>
      </c>
      <c r="J32" s="141" t="s">
        <v>472</v>
      </c>
      <c r="K32" s="194">
        <v>5</v>
      </c>
      <c r="L32" s="44" t="s">
        <v>54</v>
      </c>
      <c r="M32" s="200" t="s">
        <v>344</v>
      </c>
      <c r="N32" s="112" t="s">
        <v>345</v>
      </c>
      <c r="O32" s="141" t="s">
        <v>600</v>
      </c>
    </row>
    <row r="33" spans="2:15" ht="55.2" x14ac:dyDescent="0.3">
      <c r="B33" s="141" t="s">
        <v>550</v>
      </c>
      <c r="C33" s="141" t="s">
        <v>46</v>
      </c>
      <c r="D33" s="110" t="s">
        <v>609</v>
      </c>
      <c r="E33" s="141" t="s">
        <v>610</v>
      </c>
      <c r="F33" s="26"/>
      <c r="G33" s="195" t="s">
        <v>335</v>
      </c>
      <c r="H33" s="111" t="s">
        <v>470</v>
      </c>
      <c r="I33" s="194">
        <v>1</v>
      </c>
      <c r="J33" s="141" t="s">
        <v>472</v>
      </c>
      <c r="K33" s="194">
        <v>5</v>
      </c>
      <c r="L33" s="44" t="s">
        <v>54</v>
      </c>
      <c r="M33" s="195" t="s">
        <v>347</v>
      </c>
      <c r="N33" s="111" t="s">
        <v>336</v>
      </c>
      <c r="O33" s="141" t="s">
        <v>600</v>
      </c>
    </row>
    <row r="34" spans="2:15" ht="82.8" x14ac:dyDescent="0.3">
      <c r="B34" s="141" t="s">
        <v>550</v>
      </c>
      <c r="C34" s="141" t="s">
        <v>47</v>
      </c>
      <c r="D34" s="110" t="s">
        <v>611</v>
      </c>
      <c r="E34" s="141" t="s">
        <v>612</v>
      </c>
      <c r="F34" s="26" t="s">
        <v>613</v>
      </c>
      <c r="G34" s="195" t="s">
        <v>335</v>
      </c>
      <c r="H34" s="111" t="s">
        <v>470</v>
      </c>
      <c r="I34" s="194">
        <v>1</v>
      </c>
      <c r="J34" s="141" t="s">
        <v>472</v>
      </c>
      <c r="K34" s="194">
        <v>1</v>
      </c>
      <c r="L34" s="44" t="s">
        <v>304</v>
      </c>
      <c r="M34" s="200" t="s">
        <v>306</v>
      </c>
      <c r="N34" s="111" t="s">
        <v>307</v>
      </c>
      <c r="O34" s="141" t="s">
        <v>614</v>
      </c>
    </row>
    <row r="35" spans="2:15" ht="82.8" x14ac:dyDescent="0.3">
      <c r="B35" s="141" t="s">
        <v>550</v>
      </c>
      <c r="C35" s="141" t="s">
        <v>47</v>
      </c>
      <c r="D35" s="110" t="s">
        <v>615</v>
      </c>
      <c r="E35" s="141" t="s">
        <v>616</v>
      </c>
      <c r="F35" s="26" t="s">
        <v>617</v>
      </c>
      <c r="G35" s="195" t="s">
        <v>335</v>
      </c>
      <c r="H35" s="111" t="s">
        <v>470</v>
      </c>
      <c r="I35" s="194">
        <v>1</v>
      </c>
      <c r="J35" s="141" t="s">
        <v>472</v>
      </c>
      <c r="K35" s="194">
        <v>2</v>
      </c>
      <c r="L35" s="44" t="s">
        <v>311</v>
      </c>
      <c r="M35" s="200" t="s">
        <v>313</v>
      </c>
      <c r="N35" s="111" t="s">
        <v>307</v>
      </c>
      <c r="O35" s="141" t="s">
        <v>614</v>
      </c>
    </row>
    <row r="36" spans="2:15" ht="82.8" x14ac:dyDescent="0.3">
      <c r="B36" s="141" t="s">
        <v>550</v>
      </c>
      <c r="C36" s="141" t="s">
        <v>47</v>
      </c>
      <c r="D36" s="110" t="s">
        <v>618</v>
      </c>
      <c r="E36" s="141" t="s">
        <v>619</v>
      </c>
      <c r="F36" s="26" t="s">
        <v>613</v>
      </c>
      <c r="G36" s="195" t="s">
        <v>335</v>
      </c>
      <c r="H36" s="111" t="s">
        <v>470</v>
      </c>
      <c r="I36" s="194">
        <v>1</v>
      </c>
      <c r="J36" s="141" t="s">
        <v>472</v>
      </c>
      <c r="K36" s="194">
        <v>1</v>
      </c>
      <c r="L36" s="44" t="s">
        <v>304</v>
      </c>
      <c r="M36" s="200" t="s">
        <v>306</v>
      </c>
      <c r="N36" s="111" t="s">
        <v>307</v>
      </c>
      <c r="O36" s="141" t="s">
        <v>614</v>
      </c>
    </row>
    <row r="37" spans="2:15" ht="82.8" x14ac:dyDescent="0.3">
      <c r="B37" s="141" t="s">
        <v>550</v>
      </c>
      <c r="C37" s="141" t="s">
        <v>47</v>
      </c>
      <c r="D37" s="110" t="s">
        <v>620</v>
      </c>
      <c r="E37" s="141" t="s">
        <v>621</v>
      </c>
      <c r="F37" s="26" t="s">
        <v>617</v>
      </c>
      <c r="G37" s="195" t="s">
        <v>335</v>
      </c>
      <c r="H37" s="111" t="s">
        <v>470</v>
      </c>
      <c r="I37" s="194">
        <v>1</v>
      </c>
      <c r="J37" s="141" t="s">
        <v>472</v>
      </c>
      <c r="K37" s="194">
        <v>2</v>
      </c>
      <c r="L37" s="44" t="s">
        <v>311</v>
      </c>
      <c r="M37" s="200" t="s">
        <v>313</v>
      </c>
      <c r="N37" s="111" t="s">
        <v>307</v>
      </c>
      <c r="O37" s="141" t="s">
        <v>614</v>
      </c>
    </row>
    <row r="38" spans="2:15" ht="82.8" x14ac:dyDescent="0.3">
      <c r="B38" s="141" t="s">
        <v>550</v>
      </c>
      <c r="C38" s="141" t="s">
        <v>46</v>
      </c>
      <c r="D38" s="110" t="s">
        <v>622</v>
      </c>
      <c r="E38" s="141" t="s">
        <v>623</v>
      </c>
      <c r="F38" s="26" t="s">
        <v>617</v>
      </c>
      <c r="G38" s="195" t="s">
        <v>335</v>
      </c>
      <c r="H38" s="111" t="s">
        <v>470</v>
      </c>
      <c r="I38" s="194">
        <v>1</v>
      </c>
      <c r="J38" s="141" t="s">
        <v>472</v>
      </c>
      <c r="K38" s="194">
        <v>5</v>
      </c>
      <c r="L38" s="44" t="s">
        <v>54</v>
      </c>
      <c r="M38" s="200" t="s">
        <v>344</v>
      </c>
      <c r="N38" s="112" t="s">
        <v>345</v>
      </c>
      <c r="O38" s="141" t="s">
        <v>614</v>
      </c>
    </row>
    <row r="39" spans="2:15" ht="82.8" x14ac:dyDescent="0.3">
      <c r="B39" s="141" t="s">
        <v>550</v>
      </c>
      <c r="C39" s="141" t="s">
        <v>46</v>
      </c>
      <c r="D39" s="110" t="s">
        <v>624</v>
      </c>
      <c r="E39" s="141" t="s">
        <v>625</v>
      </c>
      <c r="F39" s="26" t="s">
        <v>617</v>
      </c>
      <c r="G39" s="195" t="s">
        <v>335</v>
      </c>
      <c r="H39" s="111" t="s">
        <v>470</v>
      </c>
      <c r="I39" s="194">
        <v>1</v>
      </c>
      <c r="J39" s="141" t="s">
        <v>472</v>
      </c>
      <c r="K39" s="194">
        <v>5</v>
      </c>
      <c r="L39" s="44" t="s">
        <v>54</v>
      </c>
      <c r="M39" s="195" t="s">
        <v>347</v>
      </c>
      <c r="N39" s="111" t="s">
        <v>336</v>
      </c>
      <c r="O39" s="141" t="s">
        <v>614</v>
      </c>
    </row>
    <row r="40" spans="2:15" ht="82.8" x14ac:dyDescent="0.3">
      <c r="B40" s="141" t="s">
        <v>550</v>
      </c>
      <c r="C40" s="141" t="s">
        <v>47</v>
      </c>
      <c r="D40" s="110" t="s">
        <v>626</v>
      </c>
      <c r="E40" s="141" t="s">
        <v>627</v>
      </c>
      <c r="F40" s="26" t="s">
        <v>613</v>
      </c>
      <c r="G40" s="195" t="s">
        <v>335</v>
      </c>
      <c r="H40" s="111" t="s">
        <v>470</v>
      </c>
      <c r="I40" s="194">
        <v>1</v>
      </c>
      <c r="J40" s="141" t="s">
        <v>472</v>
      </c>
      <c r="K40" s="194">
        <v>1</v>
      </c>
      <c r="L40" s="44" t="s">
        <v>304</v>
      </c>
      <c r="M40" s="200" t="s">
        <v>306</v>
      </c>
      <c r="N40" s="112" t="s">
        <v>307</v>
      </c>
      <c r="O40" s="26" t="s">
        <v>628</v>
      </c>
    </row>
    <row r="41" spans="2:15" ht="41.4" x14ac:dyDescent="0.3">
      <c r="B41" s="141" t="s">
        <v>550</v>
      </c>
      <c r="C41" s="141" t="s">
        <v>47</v>
      </c>
      <c r="D41" s="110" t="s">
        <v>629</v>
      </c>
      <c r="E41" s="141" t="s">
        <v>630</v>
      </c>
      <c r="F41" s="26" t="s">
        <v>617</v>
      </c>
      <c r="G41" s="195" t="s">
        <v>335</v>
      </c>
      <c r="H41" s="111" t="s">
        <v>470</v>
      </c>
      <c r="I41" s="194">
        <v>1</v>
      </c>
      <c r="J41" s="141" t="s">
        <v>472</v>
      </c>
      <c r="K41" s="194">
        <v>2</v>
      </c>
      <c r="L41" s="44" t="s">
        <v>311</v>
      </c>
      <c r="M41" s="200" t="s">
        <v>313</v>
      </c>
      <c r="N41" s="112" t="s">
        <v>307</v>
      </c>
      <c r="O41" s="26" t="s">
        <v>628</v>
      </c>
    </row>
    <row r="42" spans="2:15" ht="82.8" x14ac:dyDescent="0.3">
      <c r="B42" s="141" t="s">
        <v>550</v>
      </c>
      <c r="C42" s="141" t="s">
        <v>47</v>
      </c>
      <c r="D42" s="110" t="s">
        <v>631</v>
      </c>
      <c r="E42" s="141" t="s">
        <v>632</v>
      </c>
      <c r="F42" s="26" t="s">
        <v>613</v>
      </c>
      <c r="G42" s="195" t="s">
        <v>335</v>
      </c>
      <c r="H42" s="111" t="s">
        <v>470</v>
      </c>
      <c r="I42" s="194">
        <v>1</v>
      </c>
      <c r="J42" s="141" t="s">
        <v>472</v>
      </c>
      <c r="K42" s="194">
        <v>1</v>
      </c>
      <c r="L42" s="44" t="s">
        <v>304</v>
      </c>
      <c r="M42" s="200" t="s">
        <v>306</v>
      </c>
      <c r="N42" s="112" t="s">
        <v>307</v>
      </c>
      <c r="O42" s="26" t="s">
        <v>628</v>
      </c>
    </row>
    <row r="43" spans="2:15" ht="55.2" x14ac:dyDescent="0.3">
      <c r="B43" s="141" t="s">
        <v>550</v>
      </c>
      <c r="C43" s="141" t="s">
        <v>47</v>
      </c>
      <c r="D43" s="110" t="s">
        <v>633</v>
      </c>
      <c r="E43" s="141" t="s">
        <v>634</v>
      </c>
      <c r="F43" s="26" t="s">
        <v>617</v>
      </c>
      <c r="G43" s="195" t="s">
        <v>335</v>
      </c>
      <c r="H43" s="111" t="s">
        <v>470</v>
      </c>
      <c r="I43" s="194">
        <v>1</v>
      </c>
      <c r="J43" s="141" t="s">
        <v>472</v>
      </c>
      <c r="K43" s="194">
        <v>2</v>
      </c>
      <c r="L43" s="44" t="s">
        <v>311</v>
      </c>
      <c r="M43" s="200" t="s">
        <v>313</v>
      </c>
      <c r="N43" s="112" t="s">
        <v>307</v>
      </c>
      <c r="O43" s="26" t="s">
        <v>628</v>
      </c>
    </row>
    <row r="44" spans="2:15" ht="41.4" x14ac:dyDescent="0.3">
      <c r="B44" s="141" t="s">
        <v>550</v>
      </c>
      <c r="C44" s="141" t="s">
        <v>46</v>
      </c>
      <c r="D44" s="110" t="s">
        <v>635</v>
      </c>
      <c r="E44" s="141" t="s">
        <v>636</v>
      </c>
      <c r="F44" s="26" t="s">
        <v>617</v>
      </c>
      <c r="G44" s="195" t="s">
        <v>335</v>
      </c>
      <c r="H44" s="111" t="s">
        <v>470</v>
      </c>
      <c r="I44" s="194">
        <v>1</v>
      </c>
      <c r="J44" s="141" t="s">
        <v>472</v>
      </c>
      <c r="K44" s="194">
        <v>5</v>
      </c>
      <c r="L44" s="44" t="s">
        <v>54</v>
      </c>
      <c r="M44" s="200" t="s">
        <v>344</v>
      </c>
      <c r="N44" s="112" t="s">
        <v>345</v>
      </c>
      <c r="O44" s="26" t="s">
        <v>628</v>
      </c>
    </row>
    <row r="45" spans="2:15" ht="55.2" x14ac:dyDescent="0.3">
      <c r="B45" s="141" t="s">
        <v>550</v>
      </c>
      <c r="C45" s="141" t="s">
        <v>46</v>
      </c>
      <c r="D45" s="110" t="s">
        <v>637</v>
      </c>
      <c r="E45" s="141" t="s">
        <v>638</v>
      </c>
      <c r="F45" s="26" t="s">
        <v>617</v>
      </c>
      <c r="G45" s="195" t="s">
        <v>335</v>
      </c>
      <c r="H45" s="111" t="s">
        <v>470</v>
      </c>
      <c r="I45" s="194">
        <v>1</v>
      </c>
      <c r="J45" s="141" t="s">
        <v>472</v>
      </c>
      <c r="K45" s="194">
        <v>5</v>
      </c>
      <c r="L45" s="44" t="s">
        <v>54</v>
      </c>
      <c r="M45" s="195" t="s">
        <v>347</v>
      </c>
      <c r="N45" s="111" t="s">
        <v>336</v>
      </c>
      <c r="O45" s="26" t="s">
        <v>628</v>
      </c>
    </row>
    <row r="46" spans="2:15" ht="96.6" x14ac:dyDescent="0.3">
      <c r="B46" s="141" t="s">
        <v>550</v>
      </c>
      <c r="C46" s="141" t="s">
        <v>47</v>
      </c>
      <c r="D46" s="110" t="s">
        <v>639</v>
      </c>
      <c r="E46" s="141" t="s">
        <v>640</v>
      </c>
      <c r="F46" s="26" t="s">
        <v>613</v>
      </c>
      <c r="G46" s="195" t="s">
        <v>335</v>
      </c>
      <c r="H46" s="111" t="s">
        <v>470</v>
      </c>
      <c r="I46" s="194">
        <v>1</v>
      </c>
      <c r="J46" s="141" t="s">
        <v>472</v>
      </c>
      <c r="K46" s="194">
        <v>1</v>
      </c>
      <c r="L46" s="44" t="s">
        <v>304</v>
      </c>
      <c r="M46" s="200" t="s">
        <v>306</v>
      </c>
      <c r="N46" s="112" t="s">
        <v>307</v>
      </c>
      <c r="O46" s="141" t="s">
        <v>641</v>
      </c>
    </row>
    <row r="47" spans="2:15" ht="96.6" x14ac:dyDescent="0.3">
      <c r="B47" s="141" t="s">
        <v>550</v>
      </c>
      <c r="C47" s="141" t="s">
        <v>47</v>
      </c>
      <c r="D47" s="110" t="s">
        <v>642</v>
      </c>
      <c r="E47" s="141" t="s">
        <v>643</v>
      </c>
      <c r="F47" s="26" t="s">
        <v>617</v>
      </c>
      <c r="G47" s="195" t="s">
        <v>335</v>
      </c>
      <c r="H47" s="111" t="s">
        <v>470</v>
      </c>
      <c r="I47" s="194">
        <v>1</v>
      </c>
      <c r="J47" s="141" t="s">
        <v>472</v>
      </c>
      <c r="K47" s="194">
        <v>2</v>
      </c>
      <c r="L47" s="44" t="s">
        <v>311</v>
      </c>
      <c r="M47" s="200" t="s">
        <v>313</v>
      </c>
      <c r="N47" s="112" t="s">
        <v>307</v>
      </c>
      <c r="O47" s="141" t="s">
        <v>641</v>
      </c>
    </row>
    <row r="48" spans="2:15" ht="96.6" x14ac:dyDescent="0.3">
      <c r="B48" s="141" t="s">
        <v>550</v>
      </c>
      <c r="C48" s="141" t="s">
        <v>47</v>
      </c>
      <c r="D48" s="110" t="s">
        <v>644</v>
      </c>
      <c r="E48" s="141" t="s">
        <v>645</v>
      </c>
      <c r="F48" s="26" t="s">
        <v>613</v>
      </c>
      <c r="G48" s="195" t="s">
        <v>335</v>
      </c>
      <c r="H48" s="111" t="s">
        <v>470</v>
      </c>
      <c r="I48" s="194">
        <v>1</v>
      </c>
      <c r="J48" s="141" t="s">
        <v>472</v>
      </c>
      <c r="K48" s="194">
        <v>1</v>
      </c>
      <c r="L48" s="44" t="s">
        <v>304</v>
      </c>
      <c r="M48" s="200" t="s">
        <v>306</v>
      </c>
      <c r="N48" s="112" t="s">
        <v>307</v>
      </c>
      <c r="O48" s="141" t="s">
        <v>641</v>
      </c>
    </row>
    <row r="49" spans="2:15" ht="96.6" x14ac:dyDescent="0.3">
      <c r="B49" s="141" t="s">
        <v>550</v>
      </c>
      <c r="C49" s="141" t="s">
        <v>47</v>
      </c>
      <c r="D49" s="110" t="s">
        <v>646</v>
      </c>
      <c r="E49" s="141" t="s">
        <v>647</v>
      </c>
      <c r="F49" s="26" t="s">
        <v>617</v>
      </c>
      <c r="G49" s="195" t="s">
        <v>335</v>
      </c>
      <c r="H49" s="111" t="s">
        <v>470</v>
      </c>
      <c r="I49" s="194">
        <v>1</v>
      </c>
      <c r="J49" s="141" t="s">
        <v>472</v>
      </c>
      <c r="K49" s="194">
        <v>2</v>
      </c>
      <c r="L49" s="44" t="s">
        <v>311</v>
      </c>
      <c r="M49" s="200" t="s">
        <v>313</v>
      </c>
      <c r="N49" s="112" t="s">
        <v>307</v>
      </c>
      <c r="O49" s="141" t="s">
        <v>641</v>
      </c>
    </row>
    <row r="50" spans="2:15" ht="96.6" x14ac:dyDescent="0.3">
      <c r="B50" s="141" t="s">
        <v>550</v>
      </c>
      <c r="C50" s="141" t="s">
        <v>46</v>
      </c>
      <c r="D50" s="110" t="s">
        <v>648</v>
      </c>
      <c r="E50" s="141" t="s">
        <v>649</v>
      </c>
      <c r="F50" s="26" t="s">
        <v>617</v>
      </c>
      <c r="G50" s="195" t="s">
        <v>335</v>
      </c>
      <c r="H50" s="111" t="s">
        <v>470</v>
      </c>
      <c r="I50" s="194">
        <v>1</v>
      </c>
      <c r="J50" s="141" t="s">
        <v>472</v>
      </c>
      <c r="K50" s="194">
        <v>5</v>
      </c>
      <c r="L50" s="44" t="s">
        <v>54</v>
      </c>
      <c r="M50" s="200" t="s">
        <v>344</v>
      </c>
      <c r="N50" s="112" t="s">
        <v>345</v>
      </c>
      <c r="O50" s="141" t="s">
        <v>641</v>
      </c>
    </row>
    <row r="51" spans="2:15" ht="96.6" x14ac:dyDescent="0.3">
      <c r="B51" s="141" t="s">
        <v>550</v>
      </c>
      <c r="C51" s="141" t="s">
        <v>46</v>
      </c>
      <c r="D51" s="110" t="s">
        <v>650</v>
      </c>
      <c r="E51" s="141" t="s">
        <v>651</v>
      </c>
      <c r="F51" s="26" t="s">
        <v>617</v>
      </c>
      <c r="G51" s="195" t="s">
        <v>335</v>
      </c>
      <c r="H51" s="111" t="s">
        <v>470</v>
      </c>
      <c r="I51" s="194">
        <v>1</v>
      </c>
      <c r="J51" s="141" t="s">
        <v>472</v>
      </c>
      <c r="K51" s="194">
        <v>5</v>
      </c>
      <c r="L51" s="44" t="s">
        <v>54</v>
      </c>
      <c r="M51" s="195" t="s">
        <v>347</v>
      </c>
      <c r="N51" s="111" t="s">
        <v>336</v>
      </c>
      <c r="O51" s="141" t="s">
        <v>641</v>
      </c>
    </row>
    <row r="52" spans="2:15" ht="82.8" x14ac:dyDescent="0.3">
      <c r="B52" s="141" t="s">
        <v>550</v>
      </c>
      <c r="C52" s="141" t="s">
        <v>47</v>
      </c>
      <c r="D52" s="110" t="s">
        <v>652</v>
      </c>
      <c r="E52" s="141" t="s">
        <v>653</v>
      </c>
      <c r="F52" s="141" t="s">
        <v>654</v>
      </c>
      <c r="G52" s="195" t="s">
        <v>335</v>
      </c>
      <c r="H52" s="111" t="s">
        <v>470</v>
      </c>
      <c r="I52" s="194">
        <v>1</v>
      </c>
      <c r="J52" s="141" t="s">
        <v>472</v>
      </c>
      <c r="K52" s="194">
        <v>1</v>
      </c>
      <c r="L52" s="44" t="s">
        <v>304</v>
      </c>
      <c r="M52" s="200" t="s">
        <v>306</v>
      </c>
      <c r="N52" s="111" t="s">
        <v>307</v>
      </c>
      <c r="O52" s="141" t="s">
        <v>655</v>
      </c>
    </row>
    <row r="53" spans="2:15" ht="55.2" x14ac:dyDescent="0.3">
      <c r="B53" s="141" t="s">
        <v>550</v>
      </c>
      <c r="C53" s="141" t="s">
        <v>47</v>
      </c>
      <c r="D53" s="110" t="s">
        <v>656</v>
      </c>
      <c r="E53" s="141" t="s">
        <v>657</v>
      </c>
      <c r="F53" s="141" t="s">
        <v>658</v>
      </c>
      <c r="G53" s="195" t="s">
        <v>335</v>
      </c>
      <c r="H53" s="111" t="s">
        <v>470</v>
      </c>
      <c r="I53" s="194">
        <v>1</v>
      </c>
      <c r="J53" s="141" t="s">
        <v>472</v>
      </c>
      <c r="K53" s="194">
        <v>2</v>
      </c>
      <c r="L53" s="44" t="s">
        <v>311</v>
      </c>
      <c r="M53" s="200" t="s">
        <v>313</v>
      </c>
      <c r="N53" s="111" t="s">
        <v>307</v>
      </c>
      <c r="O53" s="141" t="s">
        <v>655</v>
      </c>
    </row>
    <row r="54" spans="2:15" ht="82.8" x14ac:dyDescent="0.3">
      <c r="B54" s="141" t="s">
        <v>550</v>
      </c>
      <c r="C54" s="141" t="s">
        <v>47</v>
      </c>
      <c r="D54" s="110" t="s">
        <v>659</v>
      </c>
      <c r="E54" s="141" t="s">
        <v>660</v>
      </c>
      <c r="F54" s="141" t="s">
        <v>654</v>
      </c>
      <c r="G54" s="195" t="s">
        <v>335</v>
      </c>
      <c r="H54" s="111" t="s">
        <v>470</v>
      </c>
      <c r="I54" s="194">
        <v>1</v>
      </c>
      <c r="J54" s="141" t="s">
        <v>472</v>
      </c>
      <c r="K54" s="194">
        <v>1</v>
      </c>
      <c r="L54" s="44" t="s">
        <v>304</v>
      </c>
      <c r="M54" s="200" t="s">
        <v>306</v>
      </c>
      <c r="N54" s="111" t="s">
        <v>307</v>
      </c>
      <c r="O54" s="141" t="s">
        <v>655</v>
      </c>
    </row>
    <row r="55" spans="2:15" ht="69" x14ac:dyDescent="0.3">
      <c r="B55" s="141" t="s">
        <v>550</v>
      </c>
      <c r="C55" s="141" t="s">
        <v>47</v>
      </c>
      <c r="D55" s="110" t="s">
        <v>661</v>
      </c>
      <c r="E55" s="141" t="s">
        <v>662</v>
      </c>
      <c r="F55" s="141" t="s">
        <v>658</v>
      </c>
      <c r="G55" s="195" t="s">
        <v>335</v>
      </c>
      <c r="H55" s="111" t="s">
        <v>470</v>
      </c>
      <c r="I55" s="194">
        <v>1</v>
      </c>
      <c r="J55" s="141" t="s">
        <v>472</v>
      </c>
      <c r="K55" s="194">
        <v>2</v>
      </c>
      <c r="L55" s="44" t="s">
        <v>311</v>
      </c>
      <c r="M55" s="200" t="s">
        <v>313</v>
      </c>
      <c r="N55" s="111" t="s">
        <v>307</v>
      </c>
      <c r="O55" s="141" t="s">
        <v>655</v>
      </c>
    </row>
    <row r="56" spans="2:15" ht="55.2" x14ac:dyDescent="0.3">
      <c r="B56" s="141" t="s">
        <v>550</v>
      </c>
      <c r="C56" s="141" t="s">
        <v>46</v>
      </c>
      <c r="D56" s="110" t="s">
        <v>663</v>
      </c>
      <c r="E56" s="141" t="s">
        <v>664</v>
      </c>
      <c r="F56" s="141" t="s">
        <v>658</v>
      </c>
      <c r="G56" s="195" t="s">
        <v>335</v>
      </c>
      <c r="H56" s="111" t="s">
        <v>470</v>
      </c>
      <c r="I56" s="194">
        <v>1</v>
      </c>
      <c r="J56" s="141" t="s">
        <v>472</v>
      </c>
      <c r="K56" s="194">
        <v>5</v>
      </c>
      <c r="L56" s="44" t="s">
        <v>54</v>
      </c>
      <c r="M56" s="200" t="s">
        <v>344</v>
      </c>
      <c r="N56" s="112" t="s">
        <v>345</v>
      </c>
      <c r="O56" s="141" t="s">
        <v>655</v>
      </c>
    </row>
    <row r="57" spans="2:15" ht="69" x14ac:dyDescent="0.3">
      <c r="B57" s="141" t="s">
        <v>550</v>
      </c>
      <c r="C57" s="141" t="s">
        <v>46</v>
      </c>
      <c r="D57" s="110" t="s">
        <v>665</v>
      </c>
      <c r="E57" s="141" t="s">
        <v>666</v>
      </c>
      <c r="F57" s="141" t="s">
        <v>658</v>
      </c>
      <c r="G57" s="195" t="s">
        <v>335</v>
      </c>
      <c r="H57" s="111" t="s">
        <v>470</v>
      </c>
      <c r="I57" s="194">
        <v>1</v>
      </c>
      <c r="J57" s="141" t="s">
        <v>472</v>
      </c>
      <c r="K57" s="194">
        <v>5</v>
      </c>
      <c r="L57" s="44" t="s">
        <v>54</v>
      </c>
      <c r="M57" s="195" t="s">
        <v>347</v>
      </c>
      <c r="N57" s="111" t="s">
        <v>336</v>
      </c>
      <c r="O57" s="141" t="s">
        <v>655</v>
      </c>
    </row>
    <row r="58" spans="2:15" ht="69" x14ac:dyDescent="0.3">
      <c r="B58" s="141" t="s">
        <v>550</v>
      </c>
      <c r="C58" s="141" t="s">
        <v>47</v>
      </c>
      <c r="D58" s="110" t="s">
        <v>667</v>
      </c>
      <c r="E58" s="141" t="s">
        <v>668</v>
      </c>
      <c r="F58" s="141" t="s">
        <v>669</v>
      </c>
      <c r="G58" s="195" t="s">
        <v>335</v>
      </c>
      <c r="H58" s="111" t="s">
        <v>470</v>
      </c>
      <c r="I58" s="194">
        <v>1</v>
      </c>
      <c r="J58" s="141" t="s">
        <v>472</v>
      </c>
      <c r="K58" s="194">
        <v>1</v>
      </c>
      <c r="L58" s="44" t="s">
        <v>304</v>
      </c>
      <c r="M58" s="200" t="s">
        <v>306</v>
      </c>
      <c r="N58" s="112" t="s">
        <v>307</v>
      </c>
      <c r="O58" s="141" t="s">
        <v>670</v>
      </c>
    </row>
    <row r="59" spans="2:15" ht="55.2" x14ac:dyDescent="0.3">
      <c r="B59" s="141" t="s">
        <v>550</v>
      </c>
      <c r="C59" s="141" t="s">
        <v>47</v>
      </c>
      <c r="D59" s="110" t="s">
        <v>671</v>
      </c>
      <c r="E59" s="141" t="s">
        <v>672</v>
      </c>
      <c r="F59" s="141" t="s">
        <v>673</v>
      </c>
      <c r="G59" s="195" t="s">
        <v>335</v>
      </c>
      <c r="H59" s="111" t="s">
        <v>470</v>
      </c>
      <c r="I59" s="194">
        <v>1</v>
      </c>
      <c r="J59" s="141" t="s">
        <v>472</v>
      </c>
      <c r="K59" s="194">
        <v>2</v>
      </c>
      <c r="L59" s="44" t="s">
        <v>311</v>
      </c>
      <c r="M59" s="200" t="s">
        <v>313</v>
      </c>
      <c r="N59" s="112" t="s">
        <v>307</v>
      </c>
      <c r="O59" s="141" t="s">
        <v>670</v>
      </c>
    </row>
    <row r="60" spans="2:15" ht="55.2" x14ac:dyDescent="0.3">
      <c r="B60" s="141" t="s">
        <v>550</v>
      </c>
      <c r="C60" s="141" t="s">
        <v>46</v>
      </c>
      <c r="D60" s="110" t="s">
        <v>674</v>
      </c>
      <c r="E60" s="141" t="s">
        <v>675</v>
      </c>
      <c r="F60" s="141" t="s">
        <v>673</v>
      </c>
      <c r="G60" s="195" t="s">
        <v>335</v>
      </c>
      <c r="H60" s="111" t="s">
        <v>470</v>
      </c>
      <c r="I60" s="194">
        <v>1</v>
      </c>
      <c r="J60" s="141" t="s">
        <v>472</v>
      </c>
      <c r="K60" s="194">
        <v>5</v>
      </c>
      <c r="L60" s="44" t="s">
        <v>54</v>
      </c>
      <c r="M60" s="200" t="s">
        <v>344</v>
      </c>
      <c r="N60" s="112" t="s">
        <v>345</v>
      </c>
      <c r="O60" s="141" t="s">
        <v>670</v>
      </c>
    </row>
    <row r="61" spans="2:15" ht="55.2" x14ac:dyDescent="0.3">
      <c r="B61" s="141" t="s">
        <v>550</v>
      </c>
      <c r="C61" s="141" t="s">
        <v>46</v>
      </c>
      <c r="D61" s="110" t="s">
        <v>676</v>
      </c>
      <c r="E61" s="141" t="s">
        <v>677</v>
      </c>
      <c r="F61" s="141" t="s">
        <v>673</v>
      </c>
      <c r="G61" s="195" t="s">
        <v>335</v>
      </c>
      <c r="H61" s="111" t="s">
        <v>470</v>
      </c>
      <c r="I61" s="194">
        <v>1</v>
      </c>
      <c r="J61" s="141" t="s">
        <v>472</v>
      </c>
      <c r="K61" s="194">
        <v>5</v>
      </c>
      <c r="L61" s="44" t="s">
        <v>54</v>
      </c>
      <c r="M61" s="195" t="s">
        <v>347</v>
      </c>
      <c r="N61" s="111" t="s">
        <v>336</v>
      </c>
      <c r="O61" s="141" t="s">
        <v>670</v>
      </c>
    </row>
    <row r="62" spans="2:15" ht="41.4" x14ac:dyDescent="0.3">
      <c r="B62" s="141" t="s">
        <v>550</v>
      </c>
      <c r="C62" s="141" t="s">
        <v>47</v>
      </c>
      <c r="D62" s="110" t="s">
        <v>678</v>
      </c>
      <c r="E62" s="141" t="s">
        <v>679</v>
      </c>
      <c r="F62" s="26" t="s">
        <v>549</v>
      </c>
      <c r="G62" s="195" t="s">
        <v>342</v>
      </c>
      <c r="H62" s="111" t="s">
        <v>491</v>
      </c>
      <c r="I62" s="195">
        <v>3</v>
      </c>
      <c r="J62" s="111" t="s">
        <v>497</v>
      </c>
      <c r="K62" s="194">
        <v>1</v>
      </c>
      <c r="L62" s="44" t="s">
        <v>304</v>
      </c>
      <c r="M62" s="200" t="s">
        <v>306</v>
      </c>
      <c r="N62" s="111" t="s">
        <v>307</v>
      </c>
      <c r="O62" s="141" t="s">
        <v>680</v>
      </c>
    </row>
    <row r="63" spans="2:15" ht="41.4" x14ac:dyDescent="0.3">
      <c r="B63" s="141" t="s">
        <v>550</v>
      </c>
      <c r="C63" s="141" t="s">
        <v>47</v>
      </c>
      <c r="D63" s="110" t="s">
        <v>681</v>
      </c>
      <c r="E63" s="141" t="s">
        <v>682</v>
      </c>
      <c r="F63" s="26"/>
      <c r="G63" s="195" t="s">
        <v>342</v>
      </c>
      <c r="H63" s="111" t="s">
        <v>491</v>
      </c>
      <c r="I63" s="195">
        <v>3</v>
      </c>
      <c r="J63" s="111" t="s">
        <v>497</v>
      </c>
      <c r="K63" s="194">
        <v>2</v>
      </c>
      <c r="L63" s="44" t="s">
        <v>311</v>
      </c>
      <c r="M63" s="200" t="s">
        <v>313</v>
      </c>
      <c r="N63" s="111" t="s">
        <v>307</v>
      </c>
      <c r="O63" s="141" t="s">
        <v>680</v>
      </c>
    </row>
    <row r="64" spans="2:15" ht="41.4" x14ac:dyDescent="0.3">
      <c r="B64" s="141" t="s">
        <v>550</v>
      </c>
      <c r="C64" s="141" t="s">
        <v>46</v>
      </c>
      <c r="D64" s="110" t="s">
        <v>683</v>
      </c>
      <c r="E64" s="141" t="s">
        <v>684</v>
      </c>
      <c r="F64" s="26"/>
      <c r="G64" s="195" t="s">
        <v>342</v>
      </c>
      <c r="H64" s="111" t="s">
        <v>491</v>
      </c>
      <c r="I64" s="195">
        <v>3</v>
      </c>
      <c r="J64" s="111" t="s">
        <v>497</v>
      </c>
      <c r="K64" s="194">
        <v>5</v>
      </c>
      <c r="L64" s="44" t="s">
        <v>54</v>
      </c>
      <c r="M64" s="200" t="s">
        <v>344</v>
      </c>
      <c r="N64" s="112" t="s">
        <v>345</v>
      </c>
      <c r="O64" s="141" t="s">
        <v>680</v>
      </c>
    </row>
    <row r="65" spans="2:15" ht="41.4" x14ac:dyDescent="0.3">
      <c r="B65" s="141" t="s">
        <v>550</v>
      </c>
      <c r="C65" s="141" t="s">
        <v>46</v>
      </c>
      <c r="D65" s="110" t="s">
        <v>685</v>
      </c>
      <c r="E65" s="141" t="s">
        <v>686</v>
      </c>
      <c r="F65" s="26"/>
      <c r="G65" s="195" t="s">
        <v>342</v>
      </c>
      <c r="H65" s="111" t="s">
        <v>491</v>
      </c>
      <c r="I65" s="195">
        <v>3</v>
      </c>
      <c r="J65" s="111" t="s">
        <v>497</v>
      </c>
      <c r="K65" s="194">
        <v>5</v>
      </c>
      <c r="L65" s="44" t="s">
        <v>54</v>
      </c>
      <c r="M65" s="195" t="s">
        <v>347</v>
      </c>
      <c r="N65" s="111" t="s">
        <v>336</v>
      </c>
      <c r="O65" s="141" t="s">
        <v>680</v>
      </c>
    </row>
    <row r="66" spans="2:15" ht="27.6" x14ac:dyDescent="0.3">
      <c r="B66" s="141" t="s">
        <v>550</v>
      </c>
      <c r="C66" s="141" t="s">
        <v>47</v>
      </c>
      <c r="D66" s="110" t="s">
        <v>687</v>
      </c>
      <c r="E66" s="141" t="s">
        <v>688</v>
      </c>
      <c r="F66" s="26" t="s">
        <v>549</v>
      </c>
      <c r="G66" s="195" t="s">
        <v>342</v>
      </c>
      <c r="H66" s="111" t="s">
        <v>491</v>
      </c>
      <c r="I66" s="195">
        <v>5</v>
      </c>
      <c r="J66" s="111" t="s">
        <v>501</v>
      </c>
      <c r="K66" s="194">
        <v>1</v>
      </c>
      <c r="L66" s="44" t="s">
        <v>304</v>
      </c>
      <c r="M66" s="200" t="s">
        <v>306</v>
      </c>
      <c r="N66" s="111" t="s">
        <v>307</v>
      </c>
      <c r="O66" s="26" t="s">
        <v>689</v>
      </c>
    </row>
    <row r="67" spans="2:15" ht="27.6" x14ac:dyDescent="0.3">
      <c r="B67" s="141" t="s">
        <v>550</v>
      </c>
      <c r="C67" s="141" t="s">
        <v>47</v>
      </c>
      <c r="D67" s="110" t="s">
        <v>690</v>
      </c>
      <c r="E67" s="141" t="s">
        <v>691</v>
      </c>
      <c r="F67" s="141" t="s">
        <v>553</v>
      </c>
      <c r="G67" s="195" t="s">
        <v>342</v>
      </c>
      <c r="H67" s="111" t="s">
        <v>491</v>
      </c>
      <c r="I67" s="195">
        <v>5</v>
      </c>
      <c r="J67" s="111" t="s">
        <v>501</v>
      </c>
      <c r="K67" s="194">
        <v>2</v>
      </c>
      <c r="L67" s="44" t="s">
        <v>311</v>
      </c>
      <c r="M67" s="200" t="s">
        <v>313</v>
      </c>
      <c r="N67" s="111" t="s">
        <v>307</v>
      </c>
      <c r="O67" s="26" t="s">
        <v>689</v>
      </c>
    </row>
    <row r="68" spans="2:15" ht="27.6" x14ac:dyDescent="0.3">
      <c r="B68" s="141" t="s">
        <v>550</v>
      </c>
      <c r="C68" s="141" t="s">
        <v>46</v>
      </c>
      <c r="D68" s="110" t="s">
        <v>692</v>
      </c>
      <c r="E68" s="141" t="s">
        <v>693</v>
      </c>
      <c r="F68" s="141" t="s">
        <v>553</v>
      </c>
      <c r="G68" s="195" t="s">
        <v>342</v>
      </c>
      <c r="H68" s="111" t="s">
        <v>491</v>
      </c>
      <c r="I68" s="195">
        <v>5</v>
      </c>
      <c r="J68" s="111" t="s">
        <v>501</v>
      </c>
      <c r="K68" s="194">
        <v>5</v>
      </c>
      <c r="L68" s="44" t="s">
        <v>54</v>
      </c>
      <c r="M68" s="200" t="s">
        <v>344</v>
      </c>
      <c r="N68" s="112" t="s">
        <v>345</v>
      </c>
      <c r="O68" s="26" t="s">
        <v>689</v>
      </c>
    </row>
    <row r="69" spans="2:15" ht="27.6" x14ac:dyDescent="0.3">
      <c r="B69" s="141" t="s">
        <v>550</v>
      </c>
      <c r="C69" s="141" t="s">
        <v>46</v>
      </c>
      <c r="D69" s="110" t="s">
        <v>694</v>
      </c>
      <c r="E69" s="141" t="s">
        <v>695</v>
      </c>
      <c r="F69" s="141" t="s">
        <v>553</v>
      </c>
      <c r="G69" s="195" t="s">
        <v>342</v>
      </c>
      <c r="H69" s="111" t="s">
        <v>491</v>
      </c>
      <c r="I69" s="195">
        <v>5</v>
      </c>
      <c r="J69" s="111" t="s">
        <v>501</v>
      </c>
      <c r="K69" s="194">
        <v>5</v>
      </c>
      <c r="L69" s="44" t="s">
        <v>54</v>
      </c>
      <c r="M69" s="195" t="s">
        <v>347</v>
      </c>
      <c r="N69" s="111" t="s">
        <v>336</v>
      </c>
      <c r="O69" s="26" t="s">
        <v>689</v>
      </c>
    </row>
    <row r="70" spans="2:15" ht="41.4" x14ac:dyDescent="0.3">
      <c r="B70" s="141" t="s">
        <v>550</v>
      </c>
      <c r="C70" s="141" t="s">
        <v>47</v>
      </c>
      <c r="D70" s="110" t="s">
        <v>696</v>
      </c>
      <c r="E70" s="141" t="s">
        <v>697</v>
      </c>
      <c r="F70" s="26" t="s">
        <v>549</v>
      </c>
      <c r="G70" s="195" t="s">
        <v>342</v>
      </c>
      <c r="H70" s="111" t="s">
        <v>491</v>
      </c>
      <c r="I70" s="195">
        <v>4</v>
      </c>
      <c r="J70" s="111" t="s">
        <v>499</v>
      </c>
      <c r="K70" s="194">
        <v>1</v>
      </c>
      <c r="L70" s="44" t="s">
        <v>304</v>
      </c>
      <c r="M70" s="200" t="s">
        <v>306</v>
      </c>
      <c r="N70" s="111" t="s">
        <v>307</v>
      </c>
      <c r="O70" s="141" t="s">
        <v>698</v>
      </c>
    </row>
    <row r="71" spans="2:15" ht="27.6" x14ac:dyDescent="0.3">
      <c r="B71" s="141" t="s">
        <v>550</v>
      </c>
      <c r="C71" s="141" t="s">
        <v>47</v>
      </c>
      <c r="D71" s="110" t="s">
        <v>699</v>
      </c>
      <c r="E71" s="141" t="s">
        <v>700</v>
      </c>
      <c r="F71" s="26"/>
      <c r="G71" s="195" t="s">
        <v>342</v>
      </c>
      <c r="H71" s="111" t="s">
        <v>491</v>
      </c>
      <c r="I71" s="195">
        <v>4</v>
      </c>
      <c r="J71" s="111" t="s">
        <v>499</v>
      </c>
      <c r="K71" s="194">
        <v>2</v>
      </c>
      <c r="L71" s="44" t="s">
        <v>311</v>
      </c>
      <c r="M71" s="200" t="s">
        <v>313</v>
      </c>
      <c r="N71" s="111" t="s">
        <v>307</v>
      </c>
      <c r="O71" s="141" t="s">
        <v>698</v>
      </c>
    </row>
    <row r="72" spans="2:15" ht="27.6" x14ac:dyDescent="0.3">
      <c r="B72" s="141" t="s">
        <v>550</v>
      </c>
      <c r="C72" s="141" t="s">
        <v>46</v>
      </c>
      <c r="D72" s="110" t="s">
        <v>701</v>
      </c>
      <c r="E72" s="141" t="s">
        <v>702</v>
      </c>
      <c r="F72" s="26"/>
      <c r="G72" s="195" t="s">
        <v>342</v>
      </c>
      <c r="H72" s="111" t="s">
        <v>491</v>
      </c>
      <c r="I72" s="195">
        <v>4</v>
      </c>
      <c r="J72" s="111" t="s">
        <v>499</v>
      </c>
      <c r="K72" s="194">
        <v>5</v>
      </c>
      <c r="L72" s="44" t="s">
        <v>54</v>
      </c>
      <c r="M72" s="200" t="s">
        <v>344</v>
      </c>
      <c r="N72" s="112" t="s">
        <v>345</v>
      </c>
      <c r="O72" s="141" t="s">
        <v>698</v>
      </c>
    </row>
    <row r="73" spans="2:15" ht="41.4" x14ac:dyDescent="0.3">
      <c r="B73" s="141" t="s">
        <v>550</v>
      </c>
      <c r="C73" s="141" t="s">
        <v>46</v>
      </c>
      <c r="D73" s="110" t="s">
        <v>703</v>
      </c>
      <c r="E73" s="141" t="s">
        <v>704</v>
      </c>
      <c r="F73" s="26"/>
      <c r="G73" s="195" t="s">
        <v>342</v>
      </c>
      <c r="H73" s="111" t="s">
        <v>491</v>
      </c>
      <c r="I73" s="195">
        <v>4</v>
      </c>
      <c r="J73" s="111" t="s">
        <v>499</v>
      </c>
      <c r="K73" s="194">
        <v>5</v>
      </c>
      <c r="L73" s="44" t="s">
        <v>54</v>
      </c>
      <c r="M73" s="195" t="s">
        <v>347</v>
      </c>
      <c r="N73" s="111" t="s">
        <v>336</v>
      </c>
      <c r="O73" s="141" t="s">
        <v>698</v>
      </c>
    </row>
    <row r="74" spans="2:15" ht="55.2" x14ac:dyDescent="0.3">
      <c r="B74" s="141" t="s">
        <v>550</v>
      </c>
      <c r="C74" s="141" t="s">
        <v>47</v>
      </c>
      <c r="D74" s="110" t="s">
        <v>705</v>
      </c>
      <c r="E74" s="141" t="s">
        <v>706</v>
      </c>
      <c r="F74" s="26" t="s">
        <v>549</v>
      </c>
      <c r="G74" s="194" t="s">
        <v>480</v>
      </c>
      <c r="H74" s="112" t="s">
        <v>481</v>
      </c>
      <c r="I74" s="195">
        <v>1</v>
      </c>
      <c r="J74" s="111" t="s">
        <v>483</v>
      </c>
      <c r="K74" s="194">
        <v>1</v>
      </c>
      <c r="L74" s="44" t="s">
        <v>304</v>
      </c>
      <c r="M74" s="200" t="s">
        <v>306</v>
      </c>
      <c r="N74" s="112" t="s">
        <v>307</v>
      </c>
      <c r="O74" s="141" t="s">
        <v>707</v>
      </c>
    </row>
    <row r="75" spans="2:15" ht="55.2" x14ac:dyDescent="0.3">
      <c r="B75" s="141" t="s">
        <v>550</v>
      </c>
      <c r="C75" s="141" t="s">
        <v>47</v>
      </c>
      <c r="D75" s="110" t="s">
        <v>708</v>
      </c>
      <c r="E75" s="141" t="s">
        <v>709</v>
      </c>
      <c r="F75" s="26"/>
      <c r="G75" s="194" t="s">
        <v>480</v>
      </c>
      <c r="H75" s="112" t="s">
        <v>481</v>
      </c>
      <c r="I75" s="195">
        <v>2</v>
      </c>
      <c r="J75" s="111" t="s">
        <v>483</v>
      </c>
      <c r="K75" s="194">
        <v>2</v>
      </c>
      <c r="L75" s="44" t="s">
        <v>311</v>
      </c>
      <c r="M75" s="200" t="s">
        <v>313</v>
      </c>
      <c r="N75" s="112" t="s">
        <v>307</v>
      </c>
      <c r="O75" s="141" t="s">
        <v>707</v>
      </c>
    </row>
    <row r="76" spans="2:15" ht="41.4" x14ac:dyDescent="0.3">
      <c r="B76" s="141" t="s">
        <v>550</v>
      </c>
      <c r="C76" s="141" t="s">
        <v>47</v>
      </c>
      <c r="D76" s="110" t="s">
        <v>710</v>
      </c>
      <c r="E76" s="141" t="s">
        <v>711</v>
      </c>
      <c r="F76" s="26" t="s">
        <v>549</v>
      </c>
      <c r="G76" s="195" t="s">
        <v>480</v>
      </c>
      <c r="H76" s="111" t="s">
        <v>481</v>
      </c>
      <c r="I76" s="195">
        <v>1</v>
      </c>
      <c r="J76" s="111" t="s">
        <v>483</v>
      </c>
      <c r="K76" s="194">
        <v>1</v>
      </c>
      <c r="L76" s="44" t="s">
        <v>304</v>
      </c>
      <c r="M76" s="200" t="s">
        <v>306</v>
      </c>
      <c r="N76" s="112" t="s">
        <v>307</v>
      </c>
      <c r="O76" s="141" t="s">
        <v>707</v>
      </c>
    </row>
    <row r="77" spans="2:15" ht="27.6" x14ac:dyDescent="0.3">
      <c r="B77" s="141" t="s">
        <v>550</v>
      </c>
      <c r="C77" s="141" t="s">
        <v>47</v>
      </c>
      <c r="D77" s="110" t="s">
        <v>712</v>
      </c>
      <c r="E77" s="141" t="s">
        <v>713</v>
      </c>
      <c r="F77" s="26"/>
      <c r="G77" s="195" t="s">
        <v>480</v>
      </c>
      <c r="H77" s="111" t="s">
        <v>481</v>
      </c>
      <c r="I77" s="195">
        <v>1</v>
      </c>
      <c r="J77" s="111" t="s">
        <v>483</v>
      </c>
      <c r="K77" s="194">
        <v>2</v>
      </c>
      <c r="L77" s="44" t="s">
        <v>311</v>
      </c>
      <c r="M77" s="200" t="s">
        <v>313</v>
      </c>
      <c r="N77" s="112" t="s">
        <v>307</v>
      </c>
      <c r="O77" s="141" t="s">
        <v>707</v>
      </c>
    </row>
    <row r="78" spans="2:15" ht="41.4" x14ac:dyDescent="0.3">
      <c r="B78" s="141" t="s">
        <v>550</v>
      </c>
      <c r="C78" s="141" t="s">
        <v>47</v>
      </c>
      <c r="D78" s="110" t="s">
        <v>714</v>
      </c>
      <c r="E78" s="141" t="s">
        <v>715</v>
      </c>
      <c r="F78" s="26" t="s">
        <v>549</v>
      </c>
      <c r="G78" s="194" t="s">
        <v>480</v>
      </c>
      <c r="H78" s="112" t="s">
        <v>481</v>
      </c>
      <c r="I78" s="195">
        <v>1</v>
      </c>
      <c r="J78" s="111" t="s">
        <v>483</v>
      </c>
      <c r="K78" s="194">
        <v>1</v>
      </c>
      <c r="L78" s="44" t="s">
        <v>304</v>
      </c>
      <c r="M78" s="200" t="s">
        <v>306</v>
      </c>
      <c r="N78" s="112" t="s">
        <v>307</v>
      </c>
      <c r="O78" s="141" t="s">
        <v>707</v>
      </c>
    </row>
    <row r="79" spans="2:15" ht="27.6" x14ac:dyDescent="0.3">
      <c r="B79" s="141" t="s">
        <v>550</v>
      </c>
      <c r="C79" s="141" t="s">
        <v>47</v>
      </c>
      <c r="D79" s="110" t="s">
        <v>716</v>
      </c>
      <c r="E79" s="141" t="s">
        <v>717</v>
      </c>
      <c r="F79" s="26"/>
      <c r="G79" s="194" t="s">
        <v>480</v>
      </c>
      <c r="H79" s="112" t="s">
        <v>481</v>
      </c>
      <c r="I79" s="195">
        <v>1</v>
      </c>
      <c r="J79" s="111" t="s">
        <v>483</v>
      </c>
      <c r="K79" s="194">
        <v>2</v>
      </c>
      <c r="L79" s="44" t="s">
        <v>311</v>
      </c>
      <c r="M79" s="200" t="s">
        <v>313</v>
      </c>
      <c r="N79" s="112" t="s">
        <v>307</v>
      </c>
      <c r="O79" s="141" t="s">
        <v>707</v>
      </c>
    </row>
    <row r="80" spans="2:15" ht="55.2" x14ac:dyDescent="0.3">
      <c r="B80" s="141" t="s">
        <v>550</v>
      </c>
      <c r="C80" s="141" t="s">
        <v>48</v>
      </c>
      <c r="D80" s="110" t="s">
        <v>718</v>
      </c>
      <c r="E80" s="141" t="s">
        <v>719</v>
      </c>
      <c r="F80" s="26" t="s">
        <v>549</v>
      </c>
      <c r="G80" s="194" t="s">
        <v>480</v>
      </c>
      <c r="H80" s="112" t="s">
        <v>481</v>
      </c>
      <c r="I80" s="195">
        <v>1</v>
      </c>
      <c r="J80" s="111" t="s">
        <v>483</v>
      </c>
      <c r="K80" s="194">
        <v>1</v>
      </c>
      <c r="L80" s="44" t="s">
        <v>304</v>
      </c>
      <c r="M80" s="200" t="s">
        <v>306</v>
      </c>
      <c r="N80" s="112" t="s">
        <v>307</v>
      </c>
      <c r="O80" s="141" t="s">
        <v>707</v>
      </c>
    </row>
    <row r="81" spans="2:15" ht="55.2" x14ac:dyDescent="0.3">
      <c r="B81" s="141" t="s">
        <v>550</v>
      </c>
      <c r="C81" s="141" t="s">
        <v>48</v>
      </c>
      <c r="D81" s="110" t="s">
        <v>720</v>
      </c>
      <c r="E81" s="141" t="s">
        <v>721</v>
      </c>
      <c r="F81" s="141" t="s">
        <v>553</v>
      </c>
      <c r="G81" s="194" t="s">
        <v>480</v>
      </c>
      <c r="H81" s="112" t="s">
        <v>481</v>
      </c>
      <c r="I81" s="195">
        <v>1</v>
      </c>
      <c r="J81" s="111" t="s">
        <v>483</v>
      </c>
      <c r="K81" s="194">
        <v>2</v>
      </c>
      <c r="L81" s="44" t="s">
        <v>311</v>
      </c>
      <c r="M81" s="200" t="s">
        <v>313</v>
      </c>
      <c r="N81" s="112" t="s">
        <v>307</v>
      </c>
      <c r="O81" s="141" t="s">
        <v>707</v>
      </c>
    </row>
    <row r="82" spans="2:15" ht="96.6" x14ac:dyDescent="0.3">
      <c r="B82" s="141" t="s">
        <v>550</v>
      </c>
      <c r="C82" s="141" t="s">
        <v>47</v>
      </c>
      <c r="D82" s="110" t="s">
        <v>722</v>
      </c>
      <c r="E82" s="141" t="s">
        <v>723</v>
      </c>
      <c r="F82" s="141" t="s">
        <v>724</v>
      </c>
      <c r="G82" s="194" t="s">
        <v>480</v>
      </c>
      <c r="H82" s="112" t="s">
        <v>481</v>
      </c>
      <c r="I82" s="195">
        <v>1</v>
      </c>
      <c r="J82" s="111" t="s">
        <v>483</v>
      </c>
      <c r="K82" s="194">
        <v>1</v>
      </c>
      <c r="L82" s="44" t="s">
        <v>304</v>
      </c>
      <c r="M82" s="200" t="s">
        <v>306</v>
      </c>
      <c r="N82" s="112" t="s">
        <v>307</v>
      </c>
      <c r="O82" s="141" t="s">
        <v>707</v>
      </c>
    </row>
    <row r="83" spans="2:15" ht="69" x14ac:dyDescent="0.3">
      <c r="B83" s="141" t="s">
        <v>550</v>
      </c>
      <c r="C83" s="141" t="s">
        <v>47</v>
      </c>
      <c r="D83" s="110" t="s">
        <v>725</v>
      </c>
      <c r="E83" s="141" t="s">
        <v>726</v>
      </c>
      <c r="F83" s="141" t="s">
        <v>727</v>
      </c>
      <c r="G83" s="194" t="s">
        <v>480</v>
      </c>
      <c r="H83" s="112" t="s">
        <v>481</v>
      </c>
      <c r="I83" s="195">
        <v>1</v>
      </c>
      <c r="J83" s="111" t="s">
        <v>483</v>
      </c>
      <c r="K83" s="194">
        <v>2</v>
      </c>
      <c r="L83" s="44" t="s">
        <v>311</v>
      </c>
      <c r="M83" s="200" t="s">
        <v>313</v>
      </c>
      <c r="N83" s="112" t="s">
        <v>307</v>
      </c>
      <c r="O83" s="141" t="s">
        <v>707</v>
      </c>
    </row>
    <row r="84" spans="2:15" ht="179.4" x14ac:dyDescent="0.3">
      <c r="B84" s="141" t="s">
        <v>550</v>
      </c>
      <c r="C84" s="141" t="s">
        <v>47</v>
      </c>
      <c r="D84" s="110" t="s">
        <v>728</v>
      </c>
      <c r="E84" s="141" t="s">
        <v>729</v>
      </c>
      <c r="F84" s="141" t="s">
        <v>730</v>
      </c>
      <c r="G84" s="195" t="s">
        <v>480</v>
      </c>
      <c r="H84" s="111" t="s">
        <v>481</v>
      </c>
      <c r="I84" s="195">
        <v>1</v>
      </c>
      <c r="J84" s="111" t="s">
        <v>483</v>
      </c>
      <c r="K84" s="194">
        <v>1</v>
      </c>
      <c r="L84" s="44" t="s">
        <v>304</v>
      </c>
      <c r="M84" s="200" t="s">
        <v>306</v>
      </c>
      <c r="N84" s="112" t="s">
        <v>307</v>
      </c>
      <c r="O84" s="141" t="s">
        <v>707</v>
      </c>
    </row>
    <row r="85" spans="2:15" ht="151.80000000000001" x14ac:dyDescent="0.3">
      <c r="B85" s="141" t="s">
        <v>550</v>
      </c>
      <c r="C85" s="141" t="s">
        <v>47</v>
      </c>
      <c r="D85" s="110" t="s">
        <v>731</v>
      </c>
      <c r="E85" s="141" t="s">
        <v>732</v>
      </c>
      <c r="F85" s="141" t="s">
        <v>733</v>
      </c>
      <c r="G85" s="195" t="s">
        <v>480</v>
      </c>
      <c r="H85" s="111" t="s">
        <v>481</v>
      </c>
      <c r="I85" s="195">
        <v>1</v>
      </c>
      <c r="J85" s="111" t="s">
        <v>483</v>
      </c>
      <c r="K85" s="194">
        <v>2</v>
      </c>
      <c r="L85" s="44" t="s">
        <v>311</v>
      </c>
      <c r="M85" s="200" t="s">
        <v>313</v>
      </c>
      <c r="N85" s="112" t="s">
        <v>307</v>
      </c>
      <c r="O85" s="141" t="s">
        <v>707</v>
      </c>
    </row>
    <row r="86" spans="2:15" ht="41.4" x14ac:dyDescent="0.3">
      <c r="B86" s="141" t="s">
        <v>550</v>
      </c>
      <c r="C86" s="141" t="s">
        <v>47</v>
      </c>
      <c r="D86" s="110" t="s">
        <v>734</v>
      </c>
      <c r="E86" s="141" t="s">
        <v>735</v>
      </c>
      <c r="F86" s="26" t="s">
        <v>549</v>
      </c>
      <c r="G86" s="195" t="s">
        <v>480</v>
      </c>
      <c r="H86" s="111" t="s">
        <v>481</v>
      </c>
      <c r="I86" s="195">
        <v>2</v>
      </c>
      <c r="J86" s="111" t="s">
        <v>485</v>
      </c>
      <c r="K86" s="194">
        <v>1</v>
      </c>
      <c r="L86" s="44" t="s">
        <v>304</v>
      </c>
      <c r="M86" s="200" t="s">
        <v>306</v>
      </c>
      <c r="N86" s="112" t="s">
        <v>307</v>
      </c>
      <c r="O86" s="141" t="s">
        <v>707</v>
      </c>
    </row>
    <row r="87" spans="2:15" ht="27.6" x14ac:dyDescent="0.3">
      <c r="B87" s="141" t="s">
        <v>550</v>
      </c>
      <c r="C87" s="141" t="s">
        <v>47</v>
      </c>
      <c r="D87" s="110" t="s">
        <v>736</v>
      </c>
      <c r="E87" s="141" t="s">
        <v>737</v>
      </c>
      <c r="F87" s="141" t="s">
        <v>553</v>
      </c>
      <c r="G87" s="195" t="s">
        <v>480</v>
      </c>
      <c r="H87" s="111" t="s">
        <v>481</v>
      </c>
      <c r="I87" s="195">
        <v>2</v>
      </c>
      <c r="J87" s="111" t="s">
        <v>485</v>
      </c>
      <c r="K87" s="194">
        <v>2</v>
      </c>
      <c r="L87" s="44" t="s">
        <v>311</v>
      </c>
      <c r="M87" s="200" t="s">
        <v>313</v>
      </c>
      <c r="N87" s="112" t="s">
        <v>307</v>
      </c>
      <c r="O87" s="141" t="s">
        <v>707</v>
      </c>
    </row>
    <row r="88" spans="2:15" ht="55.2" x14ac:dyDescent="0.3">
      <c r="B88" s="141" t="s">
        <v>550</v>
      </c>
      <c r="C88" s="141" t="s">
        <v>47</v>
      </c>
      <c r="D88" s="110" t="s">
        <v>738</v>
      </c>
      <c r="E88" s="141" t="s">
        <v>739</v>
      </c>
      <c r="F88" s="26" t="s">
        <v>549</v>
      </c>
      <c r="G88" s="195" t="s">
        <v>480</v>
      </c>
      <c r="H88" s="111" t="s">
        <v>481</v>
      </c>
      <c r="I88" s="195">
        <v>2</v>
      </c>
      <c r="J88" s="111" t="s">
        <v>485</v>
      </c>
      <c r="K88" s="194">
        <v>1</v>
      </c>
      <c r="L88" s="44" t="s">
        <v>304</v>
      </c>
      <c r="M88" s="200" t="s">
        <v>306</v>
      </c>
      <c r="N88" s="112" t="s">
        <v>307</v>
      </c>
      <c r="O88" s="141" t="s">
        <v>707</v>
      </c>
    </row>
    <row r="89" spans="2:15" ht="41.4" x14ac:dyDescent="0.3">
      <c r="B89" s="141" t="s">
        <v>550</v>
      </c>
      <c r="C89" s="141" t="s">
        <v>47</v>
      </c>
      <c r="D89" s="110" t="s">
        <v>740</v>
      </c>
      <c r="E89" s="141" t="s">
        <v>741</v>
      </c>
      <c r="F89" s="141" t="s">
        <v>553</v>
      </c>
      <c r="G89" s="195" t="s">
        <v>480</v>
      </c>
      <c r="H89" s="111" t="s">
        <v>481</v>
      </c>
      <c r="I89" s="195">
        <v>2</v>
      </c>
      <c r="J89" s="111" t="s">
        <v>485</v>
      </c>
      <c r="K89" s="194">
        <v>2</v>
      </c>
      <c r="L89" s="44" t="s">
        <v>311</v>
      </c>
      <c r="M89" s="200" t="s">
        <v>313</v>
      </c>
      <c r="N89" s="112" t="s">
        <v>307</v>
      </c>
      <c r="O89" s="141" t="s">
        <v>707</v>
      </c>
    </row>
    <row r="90" spans="2:15" ht="55.2" x14ac:dyDescent="0.3">
      <c r="B90" s="141" t="s">
        <v>550</v>
      </c>
      <c r="C90" s="141" t="s">
        <v>47</v>
      </c>
      <c r="D90" s="110" t="s">
        <v>742</v>
      </c>
      <c r="E90" s="141" t="s">
        <v>743</v>
      </c>
      <c r="F90" s="26" t="s">
        <v>549</v>
      </c>
      <c r="G90" s="195" t="s">
        <v>480</v>
      </c>
      <c r="H90" s="111" t="s">
        <v>481</v>
      </c>
      <c r="I90" s="195">
        <v>1</v>
      </c>
      <c r="J90" s="111" t="s">
        <v>483</v>
      </c>
      <c r="K90" s="194">
        <v>1</v>
      </c>
      <c r="L90" s="44" t="s">
        <v>304</v>
      </c>
      <c r="M90" s="200" t="s">
        <v>306</v>
      </c>
      <c r="N90" s="112" t="s">
        <v>307</v>
      </c>
      <c r="O90" s="141" t="s">
        <v>707</v>
      </c>
    </row>
    <row r="91" spans="2:15" ht="41.4" x14ac:dyDescent="0.3">
      <c r="B91" s="141" t="s">
        <v>550</v>
      </c>
      <c r="C91" s="141" t="s">
        <v>47</v>
      </c>
      <c r="D91" s="110" t="s">
        <v>744</v>
      </c>
      <c r="E91" s="141" t="s">
        <v>745</v>
      </c>
      <c r="F91" s="141" t="s">
        <v>553</v>
      </c>
      <c r="G91" s="195" t="s">
        <v>480</v>
      </c>
      <c r="H91" s="111" t="s">
        <v>481</v>
      </c>
      <c r="I91" s="195">
        <v>1</v>
      </c>
      <c r="J91" s="111" t="s">
        <v>483</v>
      </c>
      <c r="K91" s="194">
        <v>2</v>
      </c>
      <c r="L91" s="44" t="s">
        <v>311</v>
      </c>
      <c r="M91" s="200" t="s">
        <v>313</v>
      </c>
      <c r="N91" s="112" t="s">
        <v>307</v>
      </c>
      <c r="O91" s="141" t="s">
        <v>707</v>
      </c>
    </row>
    <row r="92" spans="2:15" ht="55.2" x14ac:dyDescent="0.3">
      <c r="B92" s="141" t="s">
        <v>550</v>
      </c>
      <c r="C92" s="141" t="s">
        <v>47</v>
      </c>
      <c r="D92" s="110" t="s">
        <v>746</v>
      </c>
      <c r="E92" s="141" t="s">
        <v>747</v>
      </c>
      <c r="F92" s="26" t="s">
        <v>549</v>
      </c>
      <c r="G92" s="195" t="s">
        <v>480</v>
      </c>
      <c r="H92" s="111" t="s">
        <v>481</v>
      </c>
      <c r="I92" s="195">
        <v>2</v>
      </c>
      <c r="J92" s="111" t="s">
        <v>485</v>
      </c>
      <c r="K92" s="194">
        <v>1</v>
      </c>
      <c r="L92" s="44" t="s">
        <v>304</v>
      </c>
      <c r="M92" s="200" t="s">
        <v>306</v>
      </c>
      <c r="N92" s="112" t="s">
        <v>307</v>
      </c>
      <c r="O92" s="141" t="s">
        <v>707</v>
      </c>
    </row>
    <row r="93" spans="2:15" ht="41.4" x14ac:dyDescent="0.3">
      <c r="B93" s="141" t="s">
        <v>550</v>
      </c>
      <c r="C93" s="141" t="s">
        <v>47</v>
      </c>
      <c r="D93" s="110" t="s">
        <v>748</v>
      </c>
      <c r="E93" s="141" t="s">
        <v>749</v>
      </c>
      <c r="F93" s="141" t="s">
        <v>553</v>
      </c>
      <c r="G93" s="195" t="s">
        <v>480</v>
      </c>
      <c r="H93" s="111" t="s">
        <v>481</v>
      </c>
      <c r="I93" s="195">
        <v>2</v>
      </c>
      <c r="J93" s="111" t="s">
        <v>485</v>
      </c>
      <c r="K93" s="194">
        <v>2</v>
      </c>
      <c r="L93" s="44" t="s">
        <v>311</v>
      </c>
      <c r="M93" s="200" t="s">
        <v>313</v>
      </c>
      <c r="N93" s="112" t="s">
        <v>307</v>
      </c>
      <c r="O93" s="141" t="s">
        <v>707</v>
      </c>
    </row>
    <row r="94" spans="2:15" ht="27.6" x14ac:dyDescent="0.3">
      <c r="B94" s="141" t="s">
        <v>550</v>
      </c>
      <c r="C94" s="141" t="s">
        <v>46</v>
      </c>
      <c r="D94" s="110" t="s">
        <v>750</v>
      </c>
      <c r="E94" s="141" t="s">
        <v>751</v>
      </c>
      <c r="F94" s="141" t="s">
        <v>553</v>
      </c>
      <c r="G94" s="195" t="s">
        <v>480</v>
      </c>
      <c r="H94" s="111" t="s">
        <v>481</v>
      </c>
      <c r="I94" s="195">
        <v>2</v>
      </c>
      <c r="J94" s="111" t="s">
        <v>485</v>
      </c>
      <c r="K94" s="194">
        <v>5</v>
      </c>
      <c r="L94" s="44" t="s">
        <v>54</v>
      </c>
      <c r="M94" s="200" t="s">
        <v>344</v>
      </c>
      <c r="N94" s="112" t="s">
        <v>345</v>
      </c>
      <c r="O94" s="141" t="s">
        <v>707</v>
      </c>
    </row>
    <row r="95" spans="2:15" ht="27.6" x14ac:dyDescent="0.3">
      <c r="B95" s="141" t="s">
        <v>550</v>
      </c>
      <c r="C95" s="141" t="s">
        <v>46</v>
      </c>
      <c r="D95" s="110" t="s">
        <v>752</v>
      </c>
      <c r="E95" s="141" t="s">
        <v>753</v>
      </c>
      <c r="F95" s="141" t="s">
        <v>553</v>
      </c>
      <c r="G95" s="195" t="s">
        <v>480</v>
      </c>
      <c r="H95" s="111" t="s">
        <v>481</v>
      </c>
      <c r="I95" s="195">
        <v>2</v>
      </c>
      <c r="J95" s="111" t="s">
        <v>485</v>
      </c>
      <c r="K95" s="194">
        <v>5</v>
      </c>
      <c r="L95" s="44" t="s">
        <v>54</v>
      </c>
      <c r="M95" s="195" t="s">
        <v>347</v>
      </c>
      <c r="N95" s="111" t="s">
        <v>336</v>
      </c>
      <c r="O95" s="141" t="s">
        <v>707</v>
      </c>
    </row>
    <row r="96" spans="2:15" ht="69" x14ac:dyDescent="0.3">
      <c r="B96" s="141" t="s">
        <v>550</v>
      </c>
      <c r="C96" s="141" t="s">
        <v>47</v>
      </c>
      <c r="D96" s="110" t="s">
        <v>754</v>
      </c>
      <c r="E96" s="141" t="s">
        <v>755</v>
      </c>
      <c r="F96" s="26" t="s">
        <v>549</v>
      </c>
      <c r="G96" s="195" t="s">
        <v>480</v>
      </c>
      <c r="H96" s="111" t="s">
        <v>481</v>
      </c>
      <c r="I96" s="195">
        <v>2</v>
      </c>
      <c r="J96" s="111" t="s">
        <v>485</v>
      </c>
      <c r="K96" s="194">
        <v>1</v>
      </c>
      <c r="L96" s="44" t="s">
        <v>304</v>
      </c>
      <c r="M96" s="200" t="s">
        <v>306</v>
      </c>
      <c r="N96" s="112" t="s">
        <v>307</v>
      </c>
      <c r="O96" s="141" t="s">
        <v>707</v>
      </c>
    </row>
    <row r="97" spans="2:15" ht="55.2" x14ac:dyDescent="0.3">
      <c r="B97" s="141" t="s">
        <v>550</v>
      </c>
      <c r="C97" s="141" t="s">
        <v>47</v>
      </c>
      <c r="D97" s="110" t="s">
        <v>756</v>
      </c>
      <c r="E97" s="141" t="s">
        <v>757</v>
      </c>
      <c r="F97" s="141" t="s">
        <v>553</v>
      </c>
      <c r="G97" s="195" t="s">
        <v>480</v>
      </c>
      <c r="H97" s="111" t="s">
        <v>481</v>
      </c>
      <c r="I97" s="195">
        <v>2</v>
      </c>
      <c r="J97" s="111" t="s">
        <v>485</v>
      </c>
      <c r="K97" s="194">
        <v>2</v>
      </c>
      <c r="L97" s="44" t="s">
        <v>311</v>
      </c>
      <c r="M97" s="200" t="s">
        <v>313</v>
      </c>
      <c r="N97" s="112" t="s">
        <v>307</v>
      </c>
      <c r="O97" s="141" t="s">
        <v>707</v>
      </c>
    </row>
    <row r="98" spans="2:15" ht="41.4" x14ac:dyDescent="0.3">
      <c r="B98" s="141" t="s">
        <v>550</v>
      </c>
      <c r="C98" s="141" t="s">
        <v>46</v>
      </c>
      <c r="D98" s="110" t="s">
        <v>758</v>
      </c>
      <c r="E98" s="141" t="s">
        <v>759</v>
      </c>
      <c r="F98" s="141" t="s">
        <v>553</v>
      </c>
      <c r="G98" s="195" t="s">
        <v>480</v>
      </c>
      <c r="H98" s="111" t="s">
        <v>481</v>
      </c>
      <c r="I98" s="195">
        <v>2</v>
      </c>
      <c r="J98" s="111" t="s">
        <v>485</v>
      </c>
      <c r="K98" s="194">
        <v>5</v>
      </c>
      <c r="L98" s="44" t="s">
        <v>54</v>
      </c>
      <c r="M98" s="200" t="s">
        <v>344</v>
      </c>
      <c r="N98" s="112" t="s">
        <v>345</v>
      </c>
      <c r="O98" s="141" t="s">
        <v>707</v>
      </c>
    </row>
    <row r="99" spans="2:15" ht="41.4" x14ac:dyDescent="0.3">
      <c r="B99" s="141" t="s">
        <v>550</v>
      </c>
      <c r="C99" s="141" t="s">
        <v>46</v>
      </c>
      <c r="D99" s="110" t="s">
        <v>760</v>
      </c>
      <c r="E99" s="141" t="s">
        <v>761</v>
      </c>
      <c r="F99" s="141" t="s">
        <v>553</v>
      </c>
      <c r="G99" s="195" t="s">
        <v>480</v>
      </c>
      <c r="H99" s="111" t="s">
        <v>481</v>
      </c>
      <c r="I99" s="195">
        <v>2</v>
      </c>
      <c r="J99" s="111" t="s">
        <v>485</v>
      </c>
      <c r="K99" s="194">
        <v>5</v>
      </c>
      <c r="L99" s="44" t="s">
        <v>54</v>
      </c>
      <c r="M99" s="195" t="s">
        <v>347</v>
      </c>
      <c r="N99" s="111" t="s">
        <v>336</v>
      </c>
      <c r="O99" s="141" t="s">
        <v>707</v>
      </c>
    </row>
    <row r="100" spans="2:15" ht="55.2" x14ac:dyDescent="0.3">
      <c r="B100" s="141" t="s">
        <v>550</v>
      </c>
      <c r="C100" s="141" t="s">
        <v>47</v>
      </c>
      <c r="D100" s="110" t="s">
        <v>746</v>
      </c>
      <c r="E100" s="141" t="s">
        <v>762</v>
      </c>
      <c r="F100" s="26" t="s">
        <v>549</v>
      </c>
      <c r="G100" s="195" t="s">
        <v>480</v>
      </c>
      <c r="H100" s="111" t="s">
        <v>481</v>
      </c>
      <c r="I100" s="195">
        <v>1</v>
      </c>
      <c r="J100" s="111" t="s">
        <v>483</v>
      </c>
      <c r="K100" s="194">
        <v>1</v>
      </c>
      <c r="L100" s="44" t="s">
        <v>304</v>
      </c>
      <c r="M100" s="200" t="s">
        <v>306</v>
      </c>
      <c r="N100" s="112" t="s">
        <v>307</v>
      </c>
      <c r="O100" s="141" t="s">
        <v>707</v>
      </c>
    </row>
    <row r="101" spans="2:15" ht="55.2" x14ac:dyDescent="0.3">
      <c r="B101" s="141" t="s">
        <v>550</v>
      </c>
      <c r="C101" s="141" t="s">
        <v>47</v>
      </c>
      <c r="D101" s="110" t="s">
        <v>748</v>
      </c>
      <c r="E101" s="141" t="s">
        <v>763</v>
      </c>
      <c r="F101" s="141" t="s">
        <v>553</v>
      </c>
      <c r="G101" s="195" t="s">
        <v>480</v>
      </c>
      <c r="H101" s="111" t="s">
        <v>481</v>
      </c>
      <c r="I101" s="195">
        <v>1</v>
      </c>
      <c r="J101" s="111" t="s">
        <v>483</v>
      </c>
      <c r="K101" s="194">
        <v>2</v>
      </c>
      <c r="L101" s="44" t="s">
        <v>311</v>
      </c>
      <c r="M101" s="200" t="s">
        <v>313</v>
      </c>
      <c r="N101" s="112" t="s">
        <v>307</v>
      </c>
      <c r="O101" s="141" t="s">
        <v>707</v>
      </c>
    </row>
    <row r="102" spans="2:15" ht="41.4" x14ac:dyDescent="0.3">
      <c r="B102" s="141" t="s">
        <v>550</v>
      </c>
      <c r="C102" s="141" t="s">
        <v>46</v>
      </c>
      <c r="D102" s="110" t="s">
        <v>750</v>
      </c>
      <c r="E102" s="141" t="s">
        <v>764</v>
      </c>
      <c r="F102" s="141" t="s">
        <v>553</v>
      </c>
      <c r="G102" s="195" t="s">
        <v>480</v>
      </c>
      <c r="H102" s="111" t="s">
        <v>481</v>
      </c>
      <c r="I102" s="195">
        <v>1</v>
      </c>
      <c r="J102" s="111" t="s">
        <v>483</v>
      </c>
      <c r="K102" s="194">
        <v>5</v>
      </c>
      <c r="L102" s="44" t="s">
        <v>54</v>
      </c>
      <c r="M102" s="200" t="s">
        <v>344</v>
      </c>
      <c r="N102" s="112" t="s">
        <v>345</v>
      </c>
      <c r="O102" s="141" t="s">
        <v>707</v>
      </c>
    </row>
    <row r="103" spans="2:15" ht="41.4" x14ac:dyDescent="0.3">
      <c r="B103" s="141" t="s">
        <v>550</v>
      </c>
      <c r="C103" s="141" t="s">
        <v>46</v>
      </c>
      <c r="D103" s="110" t="s">
        <v>752</v>
      </c>
      <c r="E103" s="141" t="s">
        <v>765</v>
      </c>
      <c r="F103" s="141" t="s">
        <v>553</v>
      </c>
      <c r="G103" s="195" t="s">
        <v>480</v>
      </c>
      <c r="H103" s="111" t="s">
        <v>481</v>
      </c>
      <c r="I103" s="195">
        <v>1</v>
      </c>
      <c r="J103" s="111" t="s">
        <v>483</v>
      </c>
      <c r="K103" s="194">
        <v>5</v>
      </c>
      <c r="L103" s="44" t="s">
        <v>54</v>
      </c>
      <c r="M103" s="195" t="s">
        <v>347</v>
      </c>
      <c r="N103" s="111" t="s">
        <v>336</v>
      </c>
      <c r="O103" s="141" t="s">
        <v>707</v>
      </c>
    </row>
    <row r="104" spans="2:15" ht="41.4" x14ac:dyDescent="0.3">
      <c r="B104" s="141" t="s">
        <v>550</v>
      </c>
      <c r="C104" s="141" t="s">
        <v>47</v>
      </c>
      <c r="D104" s="110" t="s">
        <v>766</v>
      </c>
      <c r="E104" s="141" t="s">
        <v>767</v>
      </c>
      <c r="F104" s="26" t="s">
        <v>549</v>
      </c>
      <c r="G104" s="194" t="s">
        <v>480</v>
      </c>
      <c r="H104" s="112" t="s">
        <v>481</v>
      </c>
      <c r="I104" s="195">
        <v>3</v>
      </c>
      <c r="J104" s="111" t="s">
        <v>487</v>
      </c>
      <c r="K104" s="194">
        <v>1</v>
      </c>
      <c r="L104" s="44" t="s">
        <v>304</v>
      </c>
      <c r="M104" s="200" t="s">
        <v>306</v>
      </c>
      <c r="N104" s="112" t="s">
        <v>307</v>
      </c>
      <c r="O104" s="141" t="s">
        <v>768</v>
      </c>
    </row>
    <row r="105" spans="2:15" ht="27.6" x14ac:dyDescent="0.3">
      <c r="B105" s="141" t="s">
        <v>550</v>
      </c>
      <c r="C105" s="141" t="s">
        <v>47</v>
      </c>
      <c r="D105" s="110" t="s">
        <v>769</v>
      </c>
      <c r="E105" s="141" t="s">
        <v>770</v>
      </c>
      <c r="F105" s="141" t="s">
        <v>553</v>
      </c>
      <c r="G105" s="194" t="s">
        <v>480</v>
      </c>
      <c r="H105" s="112" t="s">
        <v>481</v>
      </c>
      <c r="I105" s="195">
        <v>3</v>
      </c>
      <c r="J105" s="111" t="s">
        <v>487</v>
      </c>
      <c r="K105" s="194">
        <v>2</v>
      </c>
      <c r="L105" s="44" t="s">
        <v>311</v>
      </c>
      <c r="M105" s="200" t="s">
        <v>313</v>
      </c>
      <c r="N105" s="112" t="s">
        <v>307</v>
      </c>
      <c r="O105" s="141" t="s">
        <v>768</v>
      </c>
    </row>
    <row r="106" spans="2:15" ht="41.4" x14ac:dyDescent="0.3">
      <c r="B106" s="141" t="s">
        <v>550</v>
      </c>
      <c r="C106" s="141" t="s">
        <v>47</v>
      </c>
      <c r="D106" s="110" t="s">
        <v>771</v>
      </c>
      <c r="E106" s="141" t="s">
        <v>772</v>
      </c>
      <c r="F106" s="26" t="s">
        <v>549</v>
      </c>
      <c r="G106" s="196" t="s">
        <v>353</v>
      </c>
      <c r="H106" s="113" t="s">
        <v>526</v>
      </c>
      <c r="I106" s="196">
        <v>3</v>
      </c>
      <c r="J106" s="113" t="s">
        <v>531</v>
      </c>
      <c r="K106" s="194">
        <v>1</v>
      </c>
      <c r="L106" s="44" t="s">
        <v>304</v>
      </c>
      <c r="M106" s="200" t="s">
        <v>306</v>
      </c>
      <c r="N106" s="112" t="s">
        <v>307</v>
      </c>
      <c r="O106" s="141" t="s">
        <v>768</v>
      </c>
    </row>
    <row r="107" spans="2:15" ht="41.4" x14ac:dyDescent="0.3">
      <c r="B107" s="141" t="s">
        <v>550</v>
      </c>
      <c r="C107" s="141" t="s">
        <v>47</v>
      </c>
      <c r="D107" s="110" t="s">
        <v>773</v>
      </c>
      <c r="E107" s="141" t="s">
        <v>774</v>
      </c>
      <c r="F107" s="141" t="s">
        <v>553</v>
      </c>
      <c r="G107" s="196" t="s">
        <v>353</v>
      </c>
      <c r="H107" s="113" t="s">
        <v>526</v>
      </c>
      <c r="I107" s="196">
        <v>3</v>
      </c>
      <c r="J107" s="113" t="s">
        <v>531</v>
      </c>
      <c r="K107" s="194">
        <v>2</v>
      </c>
      <c r="L107" s="44" t="s">
        <v>311</v>
      </c>
      <c r="M107" s="200" t="s">
        <v>313</v>
      </c>
      <c r="N107" s="112" t="s">
        <v>307</v>
      </c>
      <c r="O107" s="141" t="s">
        <v>768</v>
      </c>
    </row>
    <row r="108" spans="2:15" ht="41.4" x14ac:dyDescent="0.3">
      <c r="B108" s="141" t="s">
        <v>550</v>
      </c>
      <c r="C108" s="141" t="s">
        <v>47</v>
      </c>
      <c r="D108" s="110" t="s">
        <v>775</v>
      </c>
      <c r="E108" s="141" t="s">
        <v>776</v>
      </c>
      <c r="F108" s="26" t="s">
        <v>549</v>
      </c>
      <c r="G108" s="195" t="s">
        <v>480</v>
      </c>
      <c r="H108" s="111" t="s">
        <v>481</v>
      </c>
      <c r="I108" s="196">
        <v>4</v>
      </c>
      <c r="J108" s="113" t="s">
        <v>489</v>
      </c>
      <c r="K108" s="194">
        <v>1</v>
      </c>
      <c r="L108" s="44" t="s">
        <v>304</v>
      </c>
      <c r="M108" s="200" t="s">
        <v>306</v>
      </c>
      <c r="N108" s="111" t="s">
        <v>307</v>
      </c>
      <c r="O108" s="141" t="s">
        <v>707</v>
      </c>
    </row>
    <row r="109" spans="2:15" ht="41.4" x14ac:dyDescent="0.3">
      <c r="B109" s="141" t="s">
        <v>550</v>
      </c>
      <c r="C109" s="141" t="s">
        <v>47</v>
      </c>
      <c r="D109" s="110" t="s">
        <v>777</v>
      </c>
      <c r="E109" s="141" t="s">
        <v>778</v>
      </c>
      <c r="F109" s="141" t="s">
        <v>553</v>
      </c>
      <c r="G109" s="195" t="s">
        <v>480</v>
      </c>
      <c r="H109" s="111" t="s">
        <v>481</v>
      </c>
      <c r="I109" s="196">
        <v>4</v>
      </c>
      <c r="J109" s="113" t="s">
        <v>489</v>
      </c>
      <c r="K109" s="194">
        <v>2</v>
      </c>
      <c r="L109" s="44" t="s">
        <v>311</v>
      </c>
      <c r="M109" s="200" t="s">
        <v>313</v>
      </c>
      <c r="N109" s="111" t="s">
        <v>307</v>
      </c>
      <c r="O109" s="141" t="s">
        <v>707</v>
      </c>
    </row>
    <row r="110" spans="2:15" ht="55.2" x14ac:dyDescent="0.3">
      <c r="B110" s="141" t="s">
        <v>550</v>
      </c>
      <c r="C110" s="141" t="s">
        <v>47</v>
      </c>
      <c r="D110" s="110" t="s">
        <v>779</v>
      </c>
      <c r="E110" s="141" t="s">
        <v>780</v>
      </c>
      <c r="F110" s="26" t="s">
        <v>549</v>
      </c>
      <c r="G110" s="195" t="s">
        <v>480</v>
      </c>
      <c r="H110" s="111" t="s">
        <v>481</v>
      </c>
      <c r="I110" s="196">
        <v>4</v>
      </c>
      <c r="J110" s="113" t="s">
        <v>489</v>
      </c>
      <c r="K110" s="194">
        <v>1</v>
      </c>
      <c r="L110" s="44" t="s">
        <v>304</v>
      </c>
      <c r="M110" s="200" t="s">
        <v>306</v>
      </c>
      <c r="N110" s="111" t="s">
        <v>307</v>
      </c>
      <c r="O110" s="141" t="s">
        <v>707</v>
      </c>
    </row>
    <row r="111" spans="2:15" ht="55.2" x14ac:dyDescent="0.3">
      <c r="B111" s="141" t="s">
        <v>550</v>
      </c>
      <c r="C111" s="141" t="s">
        <v>47</v>
      </c>
      <c r="D111" s="110" t="s">
        <v>781</v>
      </c>
      <c r="E111" s="141" t="s">
        <v>782</v>
      </c>
      <c r="F111" s="141" t="s">
        <v>553</v>
      </c>
      <c r="G111" s="195" t="s">
        <v>480</v>
      </c>
      <c r="H111" s="111" t="s">
        <v>481</v>
      </c>
      <c r="I111" s="196">
        <v>4</v>
      </c>
      <c r="J111" s="113" t="s">
        <v>489</v>
      </c>
      <c r="K111" s="194">
        <v>2</v>
      </c>
      <c r="L111" s="44" t="s">
        <v>311</v>
      </c>
      <c r="M111" s="200" t="s">
        <v>313</v>
      </c>
      <c r="N111" s="111" t="s">
        <v>307</v>
      </c>
      <c r="O111" s="141" t="s">
        <v>707</v>
      </c>
    </row>
    <row r="112" spans="2:15" ht="41.4" x14ac:dyDescent="0.3">
      <c r="B112" s="141" t="s">
        <v>550</v>
      </c>
      <c r="C112" s="141" t="s">
        <v>46</v>
      </c>
      <c r="D112" s="110" t="s">
        <v>783</v>
      </c>
      <c r="E112" s="141" t="s">
        <v>784</v>
      </c>
      <c r="F112" s="141" t="s">
        <v>553</v>
      </c>
      <c r="G112" s="195" t="s">
        <v>480</v>
      </c>
      <c r="H112" s="111" t="s">
        <v>481</v>
      </c>
      <c r="I112" s="196">
        <v>4</v>
      </c>
      <c r="J112" s="113" t="s">
        <v>489</v>
      </c>
      <c r="K112" s="194">
        <v>5</v>
      </c>
      <c r="L112" s="44" t="s">
        <v>54</v>
      </c>
      <c r="M112" s="200" t="s">
        <v>344</v>
      </c>
      <c r="N112" s="112" t="s">
        <v>345</v>
      </c>
      <c r="O112" s="141" t="s">
        <v>707</v>
      </c>
    </row>
    <row r="113" spans="2:15" ht="55.2" x14ac:dyDescent="0.3">
      <c r="B113" s="141" t="s">
        <v>550</v>
      </c>
      <c r="C113" s="141" t="s">
        <v>46</v>
      </c>
      <c r="D113" s="110" t="s">
        <v>785</v>
      </c>
      <c r="E113" s="141" t="s">
        <v>786</v>
      </c>
      <c r="F113" s="141" t="s">
        <v>553</v>
      </c>
      <c r="G113" s="195" t="s">
        <v>480</v>
      </c>
      <c r="H113" s="111" t="s">
        <v>481</v>
      </c>
      <c r="I113" s="196">
        <v>4</v>
      </c>
      <c r="J113" s="113" t="s">
        <v>489</v>
      </c>
      <c r="K113" s="194">
        <v>5</v>
      </c>
      <c r="L113" s="44" t="s">
        <v>54</v>
      </c>
      <c r="M113" s="195" t="s">
        <v>347</v>
      </c>
      <c r="N113" s="111" t="s">
        <v>336</v>
      </c>
      <c r="O113" s="141" t="s">
        <v>707</v>
      </c>
    </row>
    <row r="114" spans="2:15" ht="110.4" x14ac:dyDescent="0.3">
      <c r="B114" s="141" t="s">
        <v>550</v>
      </c>
      <c r="C114" s="141" t="s">
        <v>47</v>
      </c>
      <c r="D114" s="110" t="s">
        <v>787</v>
      </c>
      <c r="E114" s="141" t="s">
        <v>788</v>
      </c>
      <c r="F114" s="141" t="s">
        <v>789</v>
      </c>
      <c r="G114" s="194" t="s">
        <v>445</v>
      </c>
      <c r="H114" s="112" t="s">
        <v>446</v>
      </c>
      <c r="I114" s="195">
        <v>3</v>
      </c>
      <c r="J114" s="111" t="s">
        <v>452</v>
      </c>
      <c r="K114" s="194">
        <v>1</v>
      </c>
      <c r="L114" s="44" t="s">
        <v>304</v>
      </c>
      <c r="M114" s="200" t="s">
        <v>306</v>
      </c>
      <c r="N114" s="112" t="s">
        <v>307</v>
      </c>
      <c r="O114" s="141" t="s">
        <v>670</v>
      </c>
    </row>
    <row r="115" spans="2:15" ht="82.8" x14ac:dyDescent="0.3">
      <c r="B115" s="141" t="s">
        <v>550</v>
      </c>
      <c r="C115" s="141" t="s">
        <v>47</v>
      </c>
      <c r="D115" s="110" t="s">
        <v>790</v>
      </c>
      <c r="E115" s="141" t="s">
        <v>791</v>
      </c>
      <c r="F115" s="141" t="s">
        <v>792</v>
      </c>
      <c r="G115" s="194" t="s">
        <v>445</v>
      </c>
      <c r="H115" s="112" t="s">
        <v>446</v>
      </c>
      <c r="I115" s="195">
        <v>3</v>
      </c>
      <c r="J115" s="111" t="s">
        <v>452</v>
      </c>
      <c r="K115" s="194">
        <v>2</v>
      </c>
      <c r="L115" s="44" t="s">
        <v>311</v>
      </c>
      <c r="M115" s="200" t="s">
        <v>313</v>
      </c>
      <c r="N115" s="112" t="s">
        <v>307</v>
      </c>
      <c r="O115" s="141" t="s">
        <v>670</v>
      </c>
    </row>
    <row r="116" spans="2:15" ht="110.4" x14ac:dyDescent="0.3">
      <c r="B116" s="141" t="s">
        <v>550</v>
      </c>
      <c r="C116" s="141" t="s">
        <v>47</v>
      </c>
      <c r="D116" s="110" t="s">
        <v>793</v>
      </c>
      <c r="E116" s="141" t="s">
        <v>794</v>
      </c>
      <c r="F116" s="141" t="s">
        <v>789</v>
      </c>
      <c r="G116" s="194" t="s">
        <v>445</v>
      </c>
      <c r="H116" s="112" t="s">
        <v>446</v>
      </c>
      <c r="I116" s="195">
        <v>3</v>
      </c>
      <c r="J116" s="111" t="s">
        <v>452</v>
      </c>
      <c r="K116" s="194">
        <v>1</v>
      </c>
      <c r="L116" s="44" t="s">
        <v>304</v>
      </c>
      <c r="M116" s="200" t="s">
        <v>306</v>
      </c>
      <c r="N116" s="112" t="s">
        <v>307</v>
      </c>
      <c r="O116" s="141" t="s">
        <v>670</v>
      </c>
    </row>
    <row r="117" spans="2:15" ht="82.8" x14ac:dyDescent="0.3">
      <c r="B117" s="141" t="s">
        <v>550</v>
      </c>
      <c r="C117" s="141" t="s">
        <v>47</v>
      </c>
      <c r="D117" s="110" t="s">
        <v>795</v>
      </c>
      <c r="E117" s="141" t="s">
        <v>796</v>
      </c>
      <c r="F117" s="141" t="s">
        <v>792</v>
      </c>
      <c r="G117" s="194" t="s">
        <v>445</v>
      </c>
      <c r="H117" s="112" t="s">
        <v>446</v>
      </c>
      <c r="I117" s="195">
        <v>3</v>
      </c>
      <c r="J117" s="111" t="s">
        <v>452</v>
      </c>
      <c r="K117" s="194">
        <v>2</v>
      </c>
      <c r="L117" s="44" t="s">
        <v>311</v>
      </c>
      <c r="M117" s="200" t="s">
        <v>313</v>
      </c>
      <c r="N117" s="112" t="s">
        <v>307</v>
      </c>
      <c r="O117" s="141" t="s">
        <v>670</v>
      </c>
    </row>
    <row r="118" spans="2:15" ht="110.4" x14ac:dyDescent="0.3">
      <c r="B118" s="141" t="s">
        <v>550</v>
      </c>
      <c r="C118" s="141" t="s">
        <v>47</v>
      </c>
      <c r="D118" s="110" t="s">
        <v>797</v>
      </c>
      <c r="E118" s="141" t="s">
        <v>798</v>
      </c>
      <c r="F118" s="141" t="s">
        <v>789</v>
      </c>
      <c r="G118" s="194" t="s">
        <v>445</v>
      </c>
      <c r="H118" s="112" t="s">
        <v>446</v>
      </c>
      <c r="I118" s="195">
        <v>3</v>
      </c>
      <c r="J118" s="111" t="s">
        <v>452</v>
      </c>
      <c r="K118" s="194">
        <v>1</v>
      </c>
      <c r="L118" s="44" t="s">
        <v>304</v>
      </c>
      <c r="M118" s="200" t="s">
        <v>306</v>
      </c>
      <c r="N118" s="112" t="s">
        <v>307</v>
      </c>
      <c r="O118" s="141" t="s">
        <v>670</v>
      </c>
    </row>
    <row r="119" spans="2:15" ht="82.8" x14ac:dyDescent="0.3">
      <c r="B119" s="141" t="s">
        <v>550</v>
      </c>
      <c r="C119" s="141" t="s">
        <v>47</v>
      </c>
      <c r="D119" s="110" t="s">
        <v>799</v>
      </c>
      <c r="E119" s="141" t="s">
        <v>800</v>
      </c>
      <c r="F119" s="141" t="s">
        <v>792</v>
      </c>
      <c r="G119" s="194" t="s">
        <v>445</v>
      </c>
      <c r="H119" s="112" t="s">
        <v>446</v>
      </c>
      <c r="I119" s="195">
        <v>3</v>
      </c>
      <c r="J119" s="111" t="s">
        <v>452</v>
      </c>
      <c r="K119" s="194">
        <v>2</v>
      </c>
      <c r="L119" s="44" t="s">
        <v>311</v>
      </c>
      <c r="M119" s="200" t="s">
        <v>313</v>
      </c>
      <c r="N119" s="112" t="s">
        <v>307</v>
      </c>
      <c r="O119" s="141" t="s">
        <v>670</v>
      </c>
    </row>
    <row r="120" spans="2:15" ht="82.8" x14ac:dyDescent="0.3">
      <c r="B120" s="141" t="s">
        <v>550</v>
      </c>
      <c r="C120" s="141" t="s">
        <v>46</v>
      </c>
      <c r="D120" s="110" t="s">
        <v>801</v>
      </c>
      <c r="E120" s="141" t="s">
        <v>802</v>
      </c>
      <c r="F120" s="141" t="s">
        <v>792</v>
      </c>
      <c r="G120" s="194" t="s">
        <v>445</v>
      </c>
      <c r="H120" s="112" t="s">
        <v>446</v>
      </c>
      <c r="I120" s="195">
        <v>3</v>
      </c>
      <c r="J120" s="111" t="s">
        <v>452</v>
      </c>
      <c r="K120" s="194">
        <v>5</v>
      </c>
      <c r="L120" s="44" t="s">
        <v>54</v>
      </c>
      <c r="M120" s="200" t="s">
        <v>344</v>
      </c>
      <c r="N120" s="112" t="s">
        <v>345</v>
      </c>
      <c r="O120" s="141" t="s">
        <v>670</v>
      </c>
    </row>
    <row r="121" spans="2:15" ht="82.8" x14ac:dyDescent="0.3">
      <c r="B121" s="141" t="s">
        <v>550</v>
      </c>
      <c r="C121" s="141" t="s">
        <v>46</v>
      </c>
      <c r="D121" s="110" t="s">
        <v>803</v>
      </c>
      <c r="E121" s="141" t="s">
        <v>804</v>
      </c>
      <c r="F121" s="141" t="s">
        <v>792</v>
      </c>
      <c r="G121" s="194" t="s">
        <v>445</v>
      </c>
      <c r="H121" s="112" t="s">
        <v>446</v>
      </c>
      <c r="I121" s="195">
        <v>3</v>
      </c>
      <c r="J121" s="111" t="s">
        <v>452</v>
      </c>
      <c r="K121" s="194">
        <v>5</v>
      </c>
      <c r="L121" s="44" t="s">
        <v>54</v>
      </c>
      <c r="M121" s="195" t="s">
        <v>347</v>
      </c>
      <c r="N121" s="111" t="s">
        <v>336</v>
      </c>
      <c r="O121" s="141" t="s">
        <v>670</v>
      </c>
    </row>
    <row r="122" spans="2:15" ht="96.6" x14ac:dyDescent="0.3">
      <c r="B122" s="141" t="s">
        <v>550</v>
      </c>
      <c r="C122" s="141" t="s">
        <v>47</v>
      </c>
      <c r="D122" s="110" t="s">
        <v>805</v>
      </c>
      <c r="E122" s="141" t="s">
        <v>806</v>
      </c>
      <c r="F122" s="141" t="s">
        <v>807</v>
      </c>
      <c r="G122" s="194" t="s">
        <v>445</v>
      </c>
      <c r="H122" s="112" t="s">
        <v>446</v>
      </c>
      <c r="I122" s="197">
        <v>7</v>
      </c>
      <c r="J122" s="141" t="s">
        <v>460</v>
      </c>
      <c r="K122" s="194">
        <v>1</v>
      </c>
      <c r="L122" s="44" t="s">
        <v>304</v>
      </c>
      <c r="M122" s="200" t="s">
        <v>306</v>
      </c>
      <c r="N122" s="112" t="s">
        <v>307</v>
      </c>
      <c r="O122" s="141" t="s">
        <v>808</v>
      </c>
    </row>
    <row r="123" spans="2:15" ht="69" x14ac:dyDescent="0.3">
      <c r="B123" s="141" t="s">
        <v>550</v>
      </c>
      <c r="C123" s="141" t="s">
        <v>47</v>
      </c>
      <c r="D123" s="110" t="s">
        <v>809</v>
      </c>
      <c r="E123" s="141" t="s">
        <v>810</v>
      </c>
      <c r="F123" s="141" t="s">
        <v>811</v>
      </c>
      <c r="G123" s="194" t="s">
        <v>445</v>
      </c>
      <c r="H123" s="112" t="s">
        <v>446</v>
      </c>
      <c r="I123" s="197">
        <v>7</v>
      </c>
      <c r="J123" s="141" t="s">
        <v>460</v>
      </c>
      <c r="K123" s="194">
        <v>2</v>
      </c>
      <c r="L123" s="44" t="s">
        <v>311</v>
      </c>
      <c r="M123" s="200" t="s">
        <v>313</v>
      </c>
      <c r="N123" s="112" t="s">
        <v>307</v>
      </c>
      <c r="O123" s="141" t="s">
        <v>808</v>
      </c>
    </row>
    <row r="124" spans="2:15" ht="69" x14ac:dyDescent="0.3">
      <c r="B124" s="141" t="s">
        <v>550</v>
      </c>
      <c r="C124" s="141" t="s">
        <v>46</v>
      </c>
      <c r="D124" s="110" t="s">
        <v>812</v>
      </c>
      <c r="E124" s="141" t="s">
        <v>813</v>
      </c>
      <c r="F124" s="141" t="s">
        <v>811</v>
      </c>
      <c r="G124" s="194" t="s">
        <v>445</v>
      </c>
      <c r="H124" s="112" t="s">
        <v>446</v>
      </c>
      <c r="I124" s="197">
        <v>7</v>
      </c>
      <c r="J124" s="141" t="s">
        <v>460</v>
      </c>
      <c r="K124" s="194">
        <v>5</v>
      </c>
      <c r="L124" s="44" t="s">
        <v>54</v>
      </c>
      <c r="M124" s="200" t="s">
        <v>344</v>
      </c>
      <c r="N124" s="112" t="s">
        <v>345</v>
      </c>
      <c r="O124" s="141" t="s">
        <v>808</v>
      </c>
    </row>
    <row r="125" spans="2:15" ht="69" x14ac:dyDescent="0.3">
      <c r="B125" s="141" t="s">
        <v>550</v>
      </c>
      <c r="C125" s="141" t="s">
        <v>46</v>
      </c>
      <c r="D125" s="110" t="s">
        <v>814</v>
      </c>
      <c r="E125" s="141" t="s">
        <v>815</v>
      </c>
      <c r="F125" s="141" t="s">
        <v>811</v>
      </c>
      <c r="G125" s="194" t="s">
        <v>445</v>
      </c>
      <c r="H125" s="112" t="s">
        <v>446</v>
      </c>
      <c r="I125" s="197">
        <v>7</v>
      </c>
      <c r="J125" s="141" t="s">
        <v>460</v>
      </c>
      <c r="K125" s="194">
        <v>5</v>
      </c>
      <c r="L125" s="44" t="s">
        <v>54</v>
      </c>
      <c r="M125" s="195" t="s">
        <v>347</v>
      </c>
      <c r="N125" s="111" t="s">
        <v>336</v>
      </c>
      <c r="O125" s="141" t="s">
        <v>808</v>
      </c>
    </row>
    <row r="126" spans="2:15" ht="27.6" x14ac:dyDescent="0.3">
      <c r="B126" s="141" t="s">
        <v>550</v>
      </c>
      <c r="C126" s="141" t="s">
        <v>46</v>
      </c>
      <c r="D126" s="110" t="s">
        <v>816</v>
      </c>
      <c r="E126" s="141" t="s">
        <v>817</v>
      </c>
      <c r="F126" s="141" t="s">
        <v>553</v>
      </c>
      <c r="G126" s="195" t="s">
        <v>306</v>
      </c>
      <c r="H126" s="111" t="s">
        <v>384</v>
      </c>
      <c r="I126" s="195">
        <v>1</v>
      </c>
      <c r="J126" s="111" t="s">
        <v>386</v>
      </c>
      <c r="K126" s="194">
        <v>1</v>
      </c>
      <c r="L126" s="44" t="s">
        <v>304</v>
      </c>
      <c r="M126" s="200" t="s">
        <v>306</v>
      </c>
      <c r="N126" s="141" t="s">
        <v>307</v>
      </c>
      <c r="O126" s="141"/>
    </row>
    <row r="127" spans="2:15" ht="27.6" x14ac:dyDescent="0.3">
      <c r="B127" s="141" t="s">
        <v>550</v>
      </c>
      <c r="C127" s="141" t="s">
        <v>46</v>
      </c>
      <c r="D127" s="110" t="s">
        <v>818</v>
      </c>
      <c r="E127" s="141" t="s">
        <v>819</v>
      </c>
      <c r="F127" s="141" t="s">
        <v>553</v>
      </c>
      <c r="G127" s="195" t="s">
        <v>306</v>
      </c>
      <c r="H127" s="111" t="s">
        <v>384</v>
      </c>
      <c r="I127" s="195">
        <v>1</v>
      </c>
      <c r="J127" s="111" t="s">
        <v>386</v>
      </c>
      <c r="K127" s="194">
        <v>1</v>
      </c>
      <c r="L127" s="44" t="s">
        <v>304</v>
      </c>
      <c r="M127" s="200" t="s">
        <v>306</v>
      </c>
      <c r="N127" s="141" t="s">
        <v>307</v>
      </c>
      <c r="O127" s="141"/>
    </row>
    <row r="128" spans="2:15" ht="69" x14ac:dyDescent="0.3">
      <c r="B128" s="141" t="s">
        <v>550</v>
      </c>
      <c r="C128" s="141" t="s">
        <v>46</v>
      </c>
      <c r="D128" s="110" t="s">
        <v>820</v>
      </c>
      <c r="E128" s="141" t="s">
        <v>821</v>
      </c>
      <c r="F128" s="141" t="s">
        <v>822</v>
      </c>
      <c r="G128" s="194" t="s">
        <v>321</v>
      </c>
      <c r="H128" s="112" t="s">
        <v>416</v>
      </c>
      <c r="I128" s="200">
        <v>1</v>
      </c>
      <c r="J128" s="111" t="s">
        <v>418</v>
      </c>
      <c r="K128" s="194">
        <v>4</v>
      </c>
      <c r="L128" s="44" t="s">
        <v>53</v>
      </c>
      <c r="M128" s="194" t="s">
        <v>440</v>
      </c>
      <c r="N128" s="44" t="s">
        <v>1973</v>
      </c>
      <c r="O128" s="141" t="s">
        <v>670</v>
      </c>
    </row>
    <row r="129" spans="2:15" ht="41.4" x14ac:dyDescent="0.3">
      <c r="B129" s="141" t="s">
        <v>550</v>
      </c>
      <c r="C129" s="141" t="s">
        <v>46</v>
      </c>
      <c r="D129" s="110" t="s">
        <v>823</v>
      </c>
      <c r="E129" s="141" t="s">
        <v>824</v>
      </c>
      <c r="F129" s="141" t="s">
        <v>553</v>
      </c>
      <c r="G129" s="195" t="s">
        <v>306</v>
      </c>
      <c r="H129" s="111" t="s">
        <v>384</v>
      </c>
      <c r="I129" s="195">
        <v>3</v>
      </c>
      <c r="J129" s="111" t="s">
        <v>390</v>
      </c>
      <c r="K129" s="194">
        <v>9</v>
      </c>
      <c r="L129" s="44" t="s">
        <v>57</v>
      </c>
      <c r="M129" s="194" t="s">
        <v>376</v>
      </c>
      <c r="N129" s="44" t="s">
        <v>57</v>
      </c>
      <c r="O129" s="141"/>
    </row>
    <row r="130" spans="2:15" ht="27.6" x14ac:dyDescent="0.3">
      <c r="B130" s="141" t="s">
        <v>550</v>
      </c>
      <c r="C130" s="141" t="s">
        <v>46</v>
      </c>
      <c r="D130" s="110" t="s">
        <v>825</v>
      </c>
      <c r="E130" s="141" t="s">
        <v>826</v>
      </c>
      <c r="F130" s="141" t="s">
        <v>553</v>
      </c>
      <c r="G130" s="195" t="s">
        <v>306</v>
      </c>
      <c r="H130" s="111" t="s">
        <v>384</v>
      </c>
      <c r="I130" s="195">
        <v>1</v>
      </c>
      <c r="J130" s="141" t="s">
        <v>386</v>
      </c>
      <c r="K130" s="197">
        <v>9</v>
      </c>
      <c r="L130" s="141" t="s">
        <v>57</v>
      </c>
      <c r="M130" s="197" t="s">
        <v>376</v>
      </c>
      <c r="N130" s="141" t="s">
        <v>57</v>
      </c>
      <c r="O130" s="141"/>
    </row>
    <row r="131" spans="2:15" ht="41.4" x14ac:dyDescent="0.3">
      <c r="B131" s="141" t="s">
        <v>550</v>
      </c>
      <c r="C131" s="141" t="s">
        <v>47</v>
      </c>
      <c r="D131" s="110" t="s">
        <v>827</v>
      </c>
      <c r="E131" s="141" t="s">
        <v>828</v>
      </c>
      <c r="F131" s="26" t="s">
        <v>549</v>
      </c>
      <c r="G131" s="197" t="s">
        <v>335</v>
      </c>
      <c r="H131" s="114" t="s">
        <v>470</v>
      </c>
      <c r="I131" s="194">
        <v>1</v>
      </c>
      <c r="J131" s="141" t="s">
        <v>472</v>
      </c>
      <c r="K131" s="194">
        <v>1</v>
      </c>
      <c r="L131" s="44" t="s">
        <v>304</v>
      </c>
      <c r="M131" s="200" t="s">
        <v>306</v>
      </c>
      <c r="N131" s="111" t="s">
        <v>307</v>
      </c>
      <c r="O131" s="141" t="s">
        <v>655</v>
      </c>
    </row>
    <row r="132" spans="2:15" ht="41.4" x14ac:dyDescent="0.3">
      <c r="B132" s="141" t="s">
        <v>550</v>
      </c>
      <c r="C132" s="141" t="s">
        <v>47</v>
      </c>
      <c r="D132" s="110" t="s">
        <v>829</v>
      </c>
      <c r="E132" s="141" t="s">
        <v>830</v>
      </c>
      <c r="F132" s="141" t="s">
        <v>553</v>
      </c>
      <c r="G132" s="197" t="s">
        <v>335</v>
      </c>
      <c r="H132" s="114" t="s">
        <v>470</v>
      </c>
      <c r="I132" s="194">
        <v>1</v>
      </c>
      <c r="J132" s="141" t="s">
        <v>472</v>
      </c>
      <c r="K132" s="194">
        <v>2</v>
      </c>
      <c r="L132" s="44" t="s">
        <v>311</v>
      </c>
      <c r="M132" s="200" t="s">
        <v>313</v>
      </c>
      <c r="N132" s="111" t="s">
        <v>307</v>
      </c>
      <c r="O132" s="141" t="s">
        <v>655</v>
      </c>
    </row>
    <row r="133" spans="2:15" ht="41.4" x14ac:dyDescent="0.3">
      <c r="B133" s="141" t="s">
        <v>833</v>
      </c>
      <c r="C133" s="141" t="s">
        <v>47</v>
      </c>
      <c r="D133" s="110" t="s">
        <v>831</v>
      </c>
      <c r="E133" s="141" t="s">
        <v>832</v>
      </c>
      <c r="F133" s="26" t="s">
        <v>549</v>
      </c>
      <c r="G133" s="194" t="s">
        <v>306</v>
      </c>
      <c r="H133" s="111" t="s">
        <v>384</v>
      </c>
      <c r="I133" s="195">
        <v>1</v>
      </c>
      <c r="J133" s="111" t="s">
        <v>386</v>
      </c>
      <c r="K133" s="194">
        <v>1</v>
      </c>
      <c r="L133" s="44" t="s">
        <v>304</v>
      </c>
      <c r="M133" s="200" t="s">
        <v>306</v>
      </c>
      <c r="N133" s="111" t="s">
        <v>307</v>
      </c>
      <c r="O133" s="141" t="s">
        <v>670</v>
      </c>
    </row>
    <row r="134" spans="2:15" ht="27.6" x14ac:dyDescent="0.3">
      <c r="B134" s="141" t="s">
        <v>833</v>
      </c>
      <c r="C134" s="141" t="s">
        <v>47</v>
      </c>
      <c r="D134" s="110" t="s">
        <v>834</v>
      </c>
      <c r="E134" s="141" t="s">
        <v>835</v>
      </c>
      <c r="F134" s="141" t="s">
        <v>553</v>
      </c>
      <c r="G134" s="194" t="s">
        <v>306</v>
      </c>
      <c r="H134" s="111" t="s">
        <v>384</v>
      </c>
      <c r="I134" s="195">
        <v>1</v>
      </c>
      <c r="J134" s="111" t="s">
        <v>386</v>
      </c>
      <c r="K134" s="194">
        <v>2</v>
      </c>
      <c r="L134" s="44" t="s">
        <v>311</v>
      </c>
      <c r="M134" s="200" t="s">
        <v>313</v>
      </c>
      <c r="N134" s="111" t="s">
        <v>307</v>
      </c>
      <c r="O134" s="141" t="s">
        <v>670</v>
      </c>
    </row>
    <row r="135" spans="2:15" ht="96.6" x14ac:dyDescent="0.3">
      <c r="B135" s="141" t="s">
        <v>833</v>
      </c>
      <c r="C135" s="141" t="s">
        <v>46</v>
      </c>
      <c r="D135" s="110" t="s">
        <v>836</v>
      </c>
      <c r="E135" s="141" t="s">
        <v>837</v>
      </c>
      <c r="F135" s="141" t="s">
        <v>838</v>
      </c>
      <c r="G135" s="194" t="s">
        <v>306</v>
      </c>
      <c r="H135" s="111" t="s">
        <v>384</v>
      </c>
      <c r="I135" s="195">
        <v>1</v>
      </c>
      <c r="J135" s="111" t="s">
        <v>386</v>
      </c>
      <c r="K135" s="194">
        <v>6</v>
      </c>
      <c r="L135" s="44" t="s">
        <v>351</v>
      </c>
      <c r="M135" s="195" t="s">
        <v>355</v>
      </c>
      <c r="N135" s="111" t="s">
        <v>333</v>
      </c>
      <c r="O135" s="141" t="s">
        <v>670</v>
      </c>
    </row>
    <row r="136" spans="2:15" ht="82.8" x14ac:dyDescent="0.3">
      <c r="B136" s="141" t="s">
        <v>833</v>
      </c>
      <c r="C136" s="141" t="s">
        <v>46</v>
      </c>
      <c r="D136" s="110" t="s">
        <v>839</v>
      </c>
      <c r="E136" s="141" t="s">
        <v>840</v>
      </c>
      <c r="F136" s="141" t="s">
        <v>841</v>
      </c>
      <c r="G136" s="194" t="s">
        <v>306</v>
      </c>
      <c r="H136" s="111" t="s">
        <v>384</v>
      </c>
      <c r="I136" s="197">
        <v>2</v>
      </c>
      <c r="J136" s="141" t="s">
        <v>842</v>
      </c>
      <c r="K136" s="194">
        <v>6</v>
      </c>
      <c r="L136" s="44" t="s">
        <v>351</v>
      </c>
      <c r="M136" s="195" t="s">
        <v>355</v>
      </c>
      <c r="N136" s="111" t="s">
        <v>333</v>
      </c>
      <c r="O136" s="141" t="s">
        <v>670</v>
      </c>
    </row>
    <row r="137" spans="2:15" ht="82.8" x14ac:dyDescent="0.3">
      <c r="B137" s="141" t="s">
        <v>833</v>
      </c>
      <c r="C137" s="141" t="s">
        <v>46</v>
      </c>
      <c r="D137" s="110" t="s">
        <v>843</v>
      </c>
      <c r="E137" s="141" t="s">
        <v>844</v>
      </c>
      <c r="F137" s="141" t="s">
        <v>845</v>
      </c>
      <c r="G137" s="194" t="s">
        <v>306</v>
      </c>
      <c r="H137" s="111" t="s">
        <v>384</v>
      </c>
      <c r="I137" s="195">
        <v>1</v>
      </c>
      <c r="J137" s="111" t="s">
        <v>386</v>
      </c>
      <c r="K137" s="197">
        <v>6</v>
      </c>
      <c r="L137" s="44" t="s">
        <v>351</v>
      </c>
      <c r="M137" s="194" t="s">
        <v>353</v>
      </c>
      <c r="N137" s="111" t="s">
        <v>307</v>
      </c>
      <c r="O137" s="141" t="s">
        <v>670</v>
      </c>
    </row>
    <row r="138" spans="2:15" ht="82.8" x14ac:dyDescent="0.3">
      <c r="B138" s="141" t="s">
        <v>833</v>
      </c>
      <c r="C138" s="141" t="s">
        <v>46</v>
      </c>
      <c r="D138" s="110" t="s">
        <v>846</v>
      </c>
      <c r="E138" s="141" t="s">
        <v>847</v>
      </c>
      <c r="F138" s="141" t="s">
        <v>845</v>
      </c>
      <c r="G138" s="194" t="s">
        <v>306</v>
      </c>
      <c r="H138" s="111" t="s">
        <v>384</v>
      </c>
      <c r="I138" s="195">
        <v>1</v>
      </c>
      <c r="J138" s="111" t="s">
        <v>386</v>
      </c>
      <c r="K138" s="197">
        <v>6</v>
      </c>
      <c r="L138" s="44" t="s">
        <v>351</v>
      </c>
      <c r="M138" s="194" t="s">
        <v>357</v>
      </c>
      <c r="N138" s="111" t="s">
        <v>336</v>
      </c>
      <c r="O138" s="141" t="s">
        <v>670</v>
      </c>
    </row>
    <row r="139" spans="2:15" ht="82.8" x14ac:dyDescent="0.3">
      <c r="B139" s="141" t="s">
        <v>833</v>
      </c>
      <c r="C139" s="141" t="s">
        <v>46</v>
      </c>
      <c r="D139" s="110" t="s">
        <v>848</v>
      </c>
      <c r="E139" s="141" t="s">
        <v>849</v>
      </c>
      <c r="F139" s="141" t="s">
        <v>845</v>
      </c>
      <c r="G139" s="194" t="s">
        <v>306</v>
      </c>
      <c r="H139" s="111" t="s">
        <v>384</v>
      </c>
      <c r="I139" s="195">
        <v>1</v>
      </c>
      <c r="J139" s="111" t="s">
        <v>386</v>
      </c>
      <c r="K139" s="197">
        <v>6</v>
      </c>
      <c r="L139" s="44" t="s">
        <v>351</v>
      </c>
      <c r="M139" s="194" t="s">
        <v>357</v>
      </c>
      <c r="N139" s="111" t="s">
        <v>336</v>
      </c>
      <c r="O139" s="141" t="s">
        <v>670</v>
      </c>
    </row>
    <row r="140" spans="2:15" ht="82.8" x14ac:dyDescent="0.3">
      <c r="B140" s="141" t="s">
        <v>833</v>
      </c>
      <c r="C140" s="141" t="s">
        <v>46</v>
      </c>
      <c r="D140" s="110" t="s">
        <v>850</v>
      </c>
      <c r="E140" s="141" t="s">
        <v>851</v>
      </c>
      <c r="F140" s="141" t="s">
        <v>841</v>
      </c>
      <c r="G140" s="194" t="s">
        <v>306</v>
      </c>
      <c r="H140" s="111" t="s">
        <v>384</v>
      </c>
      <c r="I140" s="197">
        <v>2</v>
      </c>
      <c r="J140" s="141" t="s">
        <v>842</v>
      </c>
      <c r="K140" s="197">
        <v>6</v>
      </c>
      <c r="L140" s="44" t="s">
        <v>351</v>
      </c>
      <c r="M140" s="194" t="s">
        <v>353</v>
      </c>
      <c r="N140" s="111" t="s">
        <v>307</v>
      </c>
      <c r="O140" s="141" t="s">
        <v>670</v>
      </c>
    </row>
    <row r="141" spans="2:15" ht="82.8" x14ac:dyDescent="0.3">
      <c r="B141" s="141" t="s">
        <v>833</v>
      </c>
      <c r="C141" s="141" t="s">
        <v>46</v>
      </c>
      <c r="D141" s="110" t="s">
        <v>852</v>
      </c>
      <c r="E141" s="141" t="s">
        <v>853</v>
      </c>
      <c r="F141" s="141" t="s">
        <v>841</v>
      </c>
      <c r="G141" s="194" t="s">
        <v>306</v>
      </c>
      <c r="H141" s="111" t="s">
        <v>384</v>
      </c>
      <c r="I141" s="197">
        <v>2</v>
      </c>
      <c r="J141" s="141" t="s">
        <v>842</v>
      </c>
      <c r="K141" s="197">
        <v>6</v>
      </c>
      <c r="L141" s="44" t="s">
        <v>351</v>
      </c>
      <c r="M141" s="194" t="s">
        <v>357</v>
      </c>
      <c r="N141" s="111" t="s">
        <v>336</v>
      </c>
      <c r="O141" s="141" t="s">
        <v>670</v>
      </c>
    </row>
    <row r="142" spans="2:15" ht="82.8" x14ac:dyDescent="0.3">
      <c r="B142" s="141" t="s">
        <v>833</v>
      </c>
      <c r="C142" s="141" t="s">
        <v>46</v>
      </c>
      <c r="D142" s="110" t="s">
        <v>854</v>
      </c>
      <c r="E142" s="141" t="s">
        <v>855</v>
      </c>
      <c r="F142" s="141" t="s">
        <v>841</v>
      </c>
      <c r="G142" s="194" t="s">
        <v>306</v>
      </c>
      <c r="H142" s="111" t="s">
        <v>384</v>
      </c>
      <c r="I142" s="197">
        <v>2</v>
      </c>
      <c r="J142" s="141" t="s">
        <v>842</v>
      </c>
      <c r="K142" s="197">
        <v>6</v>
      </c>
      <c r="L142" s="44" t="s">
        <v>351</v>
      </c>
      <c r="M142" s="194" t="s">
        <v>357</v>
      </c>
      <c r="N142" s="111" t="s">
        <v>336</v>
      </c>
      <c r="O142" s="141" t="s">
        <v>670</v>
      </c>
    </row>
    <row r="143" spans="2:15" ht="82.8" x14ac:dyDescent="0.3">
      <c r="B143" s="141" t="s">
        <v>833</v>
      </c>
      <c r="C143" s="141" t="s">
        <v>46</v>
      </c>
      <c r="D143" s="110" t="s">
        <v>856</v>
      </c>
      <c r="E143" s="141" t="s">
        <v>857</v>
      </c>
      <c r="F143" s="141" t="s">
        <v>845</v>
      </c>
      <c r="G143" s="194" t="s">
        <v>306</v>
      </c>
      <c r="H143" s="111" t="s">
        <v>384</v>
      </c>
      <c r="I143" s="195">
        <v>1</v>
      </c>
      <c r="J143" s="111" t="s">
        <v>386</v>
      </c>
      <c r="K143" s="197">
        <v>6</v>
      </c>
      <c r="L143" s="44" t="s">
        <v>351</v>
      </c>
      <c r="M143" s="194" t="s">
        <v>353</v>
      </c>
      <c r="N143" s="111" t="s">
        <v>307</v>
      </c>
      <c r="O143" s="141" t="s">
        <v>670</v>
      </c>
    </row>
    <row r="144" spans="2:15" ht="82.8" x14ac:dyDescent="0.3">
      <c r="B144" s="141" t="s">
        <v>833</v>
      </c>
      <c r="C144" s="141" t="s">
        <v>46</v>
      </c>
      <c r="D144" s="110" t="s">
        <v>858</v>
      </c>
      <c r="E144" s="141" t="s">
        <v>859</v>
      </c>
      <c r="F144" s="141" t="s">
        <v>841</v>
      </c>
      <c r="G144" s="194" t="s">
        <v>306</v>
      </c>
      <c r="H144" s="111" t="s">
        <v>384</v>
      </c>
      <c r="I144" s="197">
        <v>2</v>
      </c>
      <c r="J144" s="141" t="s">
        <v>842</v>
      </c>
      <c r="K144" s="197">
        <v>6</v>
      </c>
      <c r="L144" s="44" t="s">
        <v>351</v>
      </c>
      <c r="M144" s="194" t="s">
        <v>353</v>
      </c>
      <c r="N144" s="111" t="s">
        <v>307</v>
      </c>
      <c r="O144" s="141" t="s">
        <v>670</v>
      </c>
    </row>
    <row r="145" spans="2:15" ht="82.8" x14ac:dyDescent="0.3">
      <c r="B145" s="141" t="s">
        <v>833</v>
      </c>
      <c r="C145" s="141" t="s">
        <v>46</v>
      </c>
      <c r="D145" s="110" t="s">
        <v>860</v>
      </c>
      <c r="E145" s="141" t="s">
        <v>861</v>
      </c>
      <c r="F145" s="141" t="s">
        <v>845</v>
      </c>
      <c r="G145" s="194" t="s">
        <v>306</v>
      </c>
      <c r="H145" s="111" t="s">
        <v>384</v>
      </c>
      <c r="I145" s="195">
        <v>1</v>
      </c>
      <c r="J145" s="111" t="s">
        <v>386</v>
      </c>
      <c r="K145" s="197">
        <v>6</v>
      </c>
      <c r="L145" s="44" t="s">
        <v>351</v>
      </c>
      <c r="M145" s="194" t="s">
        <v>353</v>
      </c>
      <c r="N145" s="111" t="s">
        <v>307</v>
      </c>
      <c r="O145" s="141" t="s">
        <v>670</v>
      </c>
    </row>
    <row r="146" spans="2:15" ht="82.8" x14ac:dyDescent="0.3">
      <c r="B146" s="141" t="s">
        <v>833</v>
      </c>
      <c r="C146" s="141" t="s">
        <v>46</v>
      </c>
      <c r="D146" s="110" t="s">
        <v>862</v>
      </c>
      <c r="E146" s="141" t="s">
        <v>863</v>
      </c>
      <c r="F146" s="141" t="s">
        <v>841</v>
      </c>
      <c r="G146" s="194" t="s">
        <v>306</v>
      </c>
      <c r="H146" s="111" t="s">
        <v>384</v>
      </c>
      <c r="I146" s="197">
        <v>2</v>
      </c>
      <c r="J146" s="141" t="s">
        <v>842</v>
      </c>
      <c r="K146" s="197">
        <v>6</v>
      </c>
      <c r="L146" s="44" t="s">
        <v>351</v>
      </c>
      <c r="M146" s="194" t="s">
        <v>353</v>
      </c>
      <c r="N146" s="111" t="s">
        <v>307</v>
      </c>
      <c r="O146" s="141" t="s">
        <v>670</v>
      </c>
    </row>
    <row r="147" spans="2:15" ht="41.4" x14ac:dyDescent="0.3">
      <c r="B147" s="141" t="s">
        <v>833</v>
      </c>
      <c r="C147" s="141" t="s">
        <v>47</v>
      </c>
      <c r="D147" s="110" t="s">
        <v>864</v>
      </c>
      <c r="E147" s="141" t="s">
        <v>865</v>
      </c>
      <c r="F147" s="26" t="s">
        <v>549</v>
      </c>
      <c r="G147" s="195" t="s">
        <v>306</v>
      </c>
      <c r="H147" s="111" t="s">
        <v>384</v>
      </c>
      <c r="I147" s="195">
        <v>1</v>
      </c>
      <c r="J147" s="111" t="s">
        <v>386</v>
      </c>
      <c r="K147" s="194">
        <v>1</v>
      </c>
      <c r="L147" s="44" t="s">
        <v>304</v>
      </c>
      <c r="M147" s="200" t="s">
        <v>306</v>
      </c>
      <c r="N147" s="111" t="s">
        <v>307</v>
      </c>
      <c r="O147" s="141" t="s">
        <v>670</v>
      </c>
    </row>
    <row r="148" spans="2:15" ht="27.6" x14ac:dyDescent="0.3">
      <c r="B148" s="141" t="s">
        <v>833</v>
      </c>
      <c r="C148" s="141" t="s">
        <v>47</v>
      </c>
      <c r="D148" s="110" t="s">
        <v>866</v>
      </c>
      <c r="E148" s="141" t="s">
        <v>867</v>
      </c>
      <c r="F148" s="141" t="s">
        <v>553</v>
      </c>
      <c r="G148" s="195" t="s">
        <v>306</v>
      </c>
      <c r="H148" s="111" t="s">
        <v>384</v>
      </c>
      <c r="I148" s="195">
        <v>1</v>
      </c>
      <c r="J148" s="111" t="s">
        <v>386</v>
      </c>
      <c r="K148" s="194">
        <v>2</v>
      </c>
      <c r="L148" s="44" t="s">
        <v>311</v>
      </c>
      <c r="M148" s="200" t="s">
        <v>313</v>
      </c>
      <c r="N148" s="111" t="s">
        <v>307</v>
      </c>
      <c r="O148" s="141" t="s">
        <v>670</v>
      </c>
    </row>
    <row r="149" spans="2:15" ht="27.6" x14ac:dyDescent="0.3">
      <c r="B149" s="141" t="s">
        <v>833</v>
      </c>
      <c r="C149" s="141" t="s">
        <v>46</v>
      </c>
      <c r="D149" s="110" t="s">
        <v>868</v>
      </c>
      <c r="E149" s="141" t="s">
        <v>869</v>
      </c>
      <c r="F149" s="141" t="s">
        <v>553</v>
      </c>
      <c r="G149" s="195" t="s">
        <v>306</v>
      </c>
      <c r="H149" s="111" t="s">
        <v>384</v>
      </c>
      <c r="I149" s="195">
        <v>1</v>
      </c>
      <c r="J149" s="111" t="s">
        <v>386</v>
      </c>
      <c r="K149" s="194">
        <v>4</v>
      </c>
      <c r="L149" s="111" t="s">
        <v>53</v>
      </c>
      <c r="M149" s="194" t="s">
        <v>445</v>
      </c>
      <c r="N149" s="111" t="s">
        <v>1974</v>
      </c>
      <c r="O149" s="141" t="s">
        <v>670</v>
      </c>
    </row>
    <row r="150" spans="2:15" ht="41.4" x14ac:dyDescent="0.3">
      <c r="B150" s="141" t="s">
        <v>833</v>
      </c>
      <c r="C150" s="141" t="s">
        <v>47</v>
      </c>
      <c r="D150" s="110" t="s">
        <v>870</v>
      </c>
      <c r="E150" s="141" t="s">
        <v>871</v>
      </c>
      <c r="F150" s="26" t="s">
        <v>549</v>
      </c>
      <c r="G150" s="195" t="s">
        <v>306</v>
      </c>
      <c r="H150" s="111" t="s">
        <v>384</v>
      </c>
      <c r="I150" s="195">
        <v>1</v>
      </c>
      <c r="J150" s="111" t="s">
        <v>386</v>
      </c>
      <c r="K150" s="194">
        <v>1</v>
      </c>
      <c r="L150" s="44" t="s">
        <v>304</v>
      </c>
      <c r="M150" s="200" t="s">
        <v>306</v>
      </c>
      <c r="N150" s="112" t="s">
        <v>307</v>
      </c>
      <c r="O150" s="141" t="s">
        <v>670</v>
      </c>
    </row>
    <row r="151" spans="2:15" ht="41.4" x14ac:dyDescent="0.3">
      <c r="B151" s="141" t="s">
        <v>833</v>
      </c>
      <c r="C151" s="141" t="s">
        <v>47</v>
      </c>
      <c r="D151" s="110" t="s">
        <v>872</v>
      </c>
      <c r="E151" s="141" t="s">
        <v>873</v>
      </c>
      <c r="F151" s="141" t="s">
        <v>553</v>
      </c>
      <c r="G151" s="195" t="s">
        <v>306</v>
      </c>
      <c r="H151" s="111" t="s">
        <v>384</v>
      </c>
      <c r="I151" s="195">
        <v>1</v>
      </c>
      <c r="J151" s="111" t="s">
        <v>386</v>
      </c>
      <c r="K151" s="194">
        <v>2</v>
      </c>
      <c r="L151" s="44" t="s">
        <v>311</v>
      </c>
      <c r="M151" s="200" t="s">
        <v>313</v>
      </c>
      <c r="N151" s="112" t="s">
        <v>307</v>
      </c>
      <c r="O151" s="141" t="s">
        <v>670</v>
      </c>
    </row>
    <row r="152" spans="2:15" ht="27.6" x14ac:dyDescent="0.3">
      <c r="B152" s="141" t="s">
        <v>833</v>
      </c>
      <c r="C152" s="141" t="s">
        <v>46</v>
      </c>
      <c r="D152" s="110" t="s">
        <v>874</v>
      </c>
      <c r="E152" s="141" t="s">
        <v>875</v>
      </c>
      <c r="F152" s="141" t="s">
        <v>553</v>
      </c>
      <c r="G152" s="195" t="s">
        <v>306</v>
      </c>
      <c r="H152" s="111" t="s">
        <v>384</v>
      </c>
      <c r="I152" s="195">
        <v>1</v>
      </c>
      <c r="J152" s="111" t="s">
        <v>386</v>
      </c>
      <c r="K152" s="194">
        <v>5</v>
      </c>
      <c r="L152" s="44" t="s">
        <v>54</v>
      </c>
      <c r="M152" s="200" t="s">
        <v>344</v>
      </c>
      <c r="N152" s="112" t="s">
        <v>345</v>
      </c>
      <c r="O152" s="141" t="s">
        <v>670</v>
      </c>
    </row>
    <row r="153" spans="2:15" ht="27.6" x14ac:dyDescent="0.3">
      <c r="B153" s="141" t="s">
        <v>833</v>
      </c>
      <c r="C153" s="141" t="s">
        <v>46</v>
      </c>
      <c r="D153" s="110" t="s">
        <v>876</v>
      </c>
      <c r="E153" s="141" t="s">
        <v>877</v>
      </c>
      <c r="F153" s="141" t="s">
        <v>553</v>
      </c>
      <c r="G153" s="195" t="s">
        <v>306</v>
      </c>
      <c r="H153" s="111" t="s">
        <v>384</v>
      </c>
      <c r="I153" s="195">
        <v>1</v>
      </c>
      <c r="J153" s="111" t="s">
        <v>386</v>
      </c>
      <c r="K153" s="194">
        <v>5</v>
      </c>
      <c r="L153" s="44" t="s">
        <v>54</v>
      </c>
      <c r="M153" s="195" t="s">
        <v>347</v>
      </c>
      <c r="N153" s="111" t="s">
        <v>336</v>
      </c>
      <c r="O153" s="141" t="s">
        <v>670</v>
      </c>
    </row>
    <row r="154" spans="2:15" ht="193.2" x14ac:dyDescent="0.3">
      <c r="B154" s="141" t="s">
        <v>833</v>
      </c>
      <c r="C154" s="141" t="s">
        <v>47</v>
      </c>
      <c r="D154" s="110" t="s">
        <v>878</v>
      </c>
      <c r="E154" s="141" t="s">
        <v>879</v>
      </c>
      <c r="F154" s="141" t="s">
        <v>880</v>
      </c>
      <c r="G154" s="194" t="s">
        <v>321</v>
      </c>
      <c r="H154" s="112" t="s">
        <v>416</v>
      </c>
      <c r="I154" s="200">
        <v>1</v>
      </c>
      <c r="J154" s="111" t="s">
        <v>418</v>
      </c>
      <c r="K154" s="194">
        <v>1</v>
      </c>
      <c r="L154" s="44" t="s">
        <v>304</v>
      </c>
      <c r="M154" s="200" t="s">
        <v>306</v>
      </c>
      <c r="N154" s="111" t="s">
        <v>307</v>
      </c>
      <c r="O154" s="141" t="s">
        <v>670</v>
      </c>
    </row>
    <row r="155" spans="2:15" ht="165.6" x14ac:dyDescent="0.3">
      <c r="B155" s="141" t="s">
        <v>833</v>
      </c>
      <c r="C155" s="141" t="s">
        <v>47</v>
      </c>
      <c r="D155" s="110" t="s">
        <v>881</v>
      </c>
      <c r="E155" s="141" t="s">
        <v>882</v>
      </c>
      <c r="F155" s="141" t="s">
        <v>883</v>
      </c>
      <c r="G155" s="194" t="s">
        <v>321</v>
      </c>
      <c r="H155" s="112" t="s">
        <v>416</v>
      </c>
      <c r="I155" s="200">
        <v>1</v>
      </c>
      <c r="J155" s="111" t="s">
        <v>418</v>
      </c>
      <c r="K155" s="194">
        <v>2</v>
      </c>
      <c r="L155" s="44" t="s">
        <v>311</v>
      </c>
      <c r="M155" s="200" t="s">
        <v>313</v>
      </c>
      <c r="N155" s="112" t="s">
        <v>307</v>
      </c>
      <c r="O155" s="141" t="s">
        <v>670</v>
      </c>
    </row>
    <row r="156" spans="2:15" ht="193.2" x14ac:dyDescent="0.3">
      <c r="B156" s="141" t="s">
        <v>833</v>
      </c>
      <c r="C156" s="141" t="s">
        <v>47</v>
      </c>
      <c r="D156" s="110" t="s">
        <v>884</v>
      </c>
      <c r="E156" s="141" t="s">
        <v>885</v>
      </c>
      <c r="F156" s="141" t="s">
        <v>880</v>
      </c>
      <c r="G156" s="194" t="s">
        <v>321</v>
      </c>
      <c r="H156" s="112" t="s">
        <v>416</v>
      </c>
      <c r="I156" s="200">
        <v>1</v>
      </c>
      <c r="J156" s="111" t="s">
        <v>418</v>
      </c>
      <c r="K156" s="194">
        <v>1</v>
      </c>
      <c r="L156" s="44" t="s">
        <v>304</v>
      </c>
      <c r="M156" s="200" t="s">
        <v>306</v>
      </c>
      <c r="N156" s="112" t="s">
        <v>307</v>
      </c>
      <c r="O156" s="141" t="s">
        <v>670</v>
      </c>
    </row>
    <row r="157" spans="2:15" ht="165.6" x14ac:dyDescent="0.3">
      <c r="B157" s="141" t="s">
        <v>833</v>
      </c>
      <c r="C157" s="141" t="s">
        <v>47</v>
      </c>
      <c r="D157" s="110" t="s">
        <v>886</v>
      </c>
      <c r="E157" s="141" t="s">
        <v>887</v>
      </c>
      <c r="F157" s="141" t="s">
        <v>883</v>
      </c>
      <c r="G157" s="194" t="s">
        <v>321</v>
      </c>
      <c r="H157" s="112" t="s">
        <v>416</v>
      </c>
      <c r="I157" s="200">
        <v>1</v>
      </c>
      <c r="J157" s="111" t="s">
        <v>418</v>
      </c>
      <c r="K157" s="194">
        <v>2</v>
      </c>
      <c r="L157" s="44" t="s">
        <v>311</v>
      </c>
      <c r="M157" s="200" t="s">
        <v>313</v>
      </c>
      <c r="N157" s="112" t="s">
        <v>307</v>
      </c>
      <c r="O157" s="141" t="s">
        <v>670</v>
      </c>
    </row>
    <row r="158" spans="2:15" s="9" customFormat="1" ht="27.6" x14ac:dyDescent="0.3">
      <c r="B158" s="141" t="s">
        <v>833</v>
      </c>
      <c r="C158" s="141" t="s">
        <v>46</v>
      </c>
      <c r="D158" s="110" t="s">
        <v>888</v>
      </c>
      <c r="E158" s="141" t="s">
        <v>889</v>
      </c>
      <c r="F158" s="141" t="s">
        <v>553</v>
      </c>
      <c r="G158" s="194" t="s">
        <v>321</v>
      </c>
      <c r="H158" s="112" t="s">
        <v>416</v>
      </c>
      <c r="I158" s="200">
        <v>3</v>
      </c>
      <c r="J158" s="111" t="s">
        <v>422</v>
      </c>
      <c r="K158" s="194">
        <v>7</v>
      </c>
      <c r="L158" s="44" t="s">
        <v>361</v>
      </c>
      <c r="M158" s="200" t="s">
        <v>365</v>
      </c>
      <c r="N158" s="112" t="s">
        <v>333</v>
      </c>
      <c r="O158" s="141" t="s">
        <v>670</v>
      </c>
    </row>
    <row r="159" spans="2:15" s="9" customFormat="1" ht="27.6" x14ac:dyDescent="0.3">
      <c r="B159" s="141" t="s">
        <v>833</v>
      </c>
      <c r="C159" s="141" t="s">
        <v>46</v>
      </c>
      <c r="D159" s="110" t="s">
        <v>890</v>
      </c>
      <c r="E159" s="141" t="s">
        <v>891</v>
      </c>
      <c r="F159" s="141"/>
      <c r="G159" s="194" t="s">
        <v>321</v>
      </c>
      <c r="H159" s="112" t="s">
        <v>416</v>
      </c>
      <c r="I159" s="200">
        <v>3</v>
      </c>
      <c r="J159" s="111" t="s">
        <v>422</v>
      </c>
      <c r="K159" s="194">
        <v>7</v>
      </c>
      <c r="L159" s="44" t="s">
        <v>361</v>
      </c>
      <c r="M159" s="200" t="s">
        <v>363</v>
      </c>
      <c r="N159" s="112" t="s">
        <v>307</v>
      </c>
      <c r="O159" s="141" t="s">
        <v>670</v>
      </c>
    </row>
    <row r="160" spans="2:15" s="9" customFormat="1" ht="41.4" x14ac:dyDescent="0.3">
      <c r="B160" s="141" t="s">
        <v>833</v>
      </c>
      <c r="C160" s="141" t="s">
        <v>46</v>
      </c>
      <c r="D160" s="110" t="s">
        <v>892</v>
      </c>
      <c r="E160" s="141" t="s">
        <v>893</v>
      </c>
      <c r="F160" s="141" t="s">
        <v>894</v>
      </c>
      <c r="G160" s="194" t="s">
        <v>321</v>
      </c>
      <c r="H160" s="112" t="s">
        <v>416</v>
      </c>
      <c r="I160" s="200">
        <v>3</v>
      </c>
      <c r="J160" s="111" t="s">
        <v>422</v>
      </c>
      <c r="K160" s="194">
        <v>7</v>
      </c>
      <c r="L160" s="44" t="s">
        <v>361</v>
      </c>
      <c r="M160" s="200" t="s">
        <v>365</v>
      </c>
      <c r="N160" s="112" t="s">
        <v>333</v>
      </c>
      <c r="O160" s="141" t="s">
        <v>670</v>
      </c>
    </row>
    <row r="161" spans="2:15" s="9" customFormat="1" ht="27.6" x14ac:dyDescent="0.3">
      <c r="B161" s="141" t="s">
        <v>833</v>
      </c>
      <c r="C161" s="141" t="s">
        <v>46</v>
      </c>
      <c r="D161" s="110" t="s">
        <v>895</v>
      </c>
      <c r="E161" s="141" t="s">
        <v>896</v>
      </c>
      <c r="F161" s="141"/>
      <c r="G161" s="194" t="s">
        <v>321</v>
      </c>
      <c r="H161" s="112" t="s">
        <v>416</v>
      </c>
      <c r="I161" s="200">
        <v>3</v>
      </c>
      <c r="J161" s="111" t="s">
        <v>422</v>
      </c>
      <c r="K161" s="194">
        <v>3</v>
      </c>
      <c r="L161" s="46" t="s">
        <v>316</v>
      </c>
      <c r="M161" s="195" t="s">
        <v>321</v>
      </c>
      <c r="N161" s="111" t="s">
        <v>322</v>
      </c>
      <c r="O161" s="141" t="s">
        <v>670</v>
      </c>
    </row>
    <row r="162" spans="2:15" ht="27.6" x14ac:dyDescent="0.3">
      <c r="B162" s="141" t="s">
        <v>833</v>
      </c>
      <c r="C162" s="141" t="s">
        <v>46</v>
      </c>
      <c r="D162" s="110" t="s">
        <v>897</v>
      </c>
      <c r="E162" s="141" t="s">
        <v>898</v>
      </c>
      <c r="F162" s="141" t="s">
        <v>553</v>
      </c>
      <c r="G162" s="194" t="s">
        <v>321</v>
      </c>
      <c r="H162" s="112" t="s">
        <v>416</v>
      </c>
      <c r="I162" s="200">
        <v>1</v>
      </c>
      <c r="J162" s="111" t="s">
        <v>418</v>
      </c>
      <c r="K162" s="194">
        <v>5</v>
      </c>
      <c r="L162" s="44" t="s">
        <v>54</v>
      </c>
      <c r="M162" s="200" t="s">
        <v>344</v>
      </c>
      <c r="N162" s="112" t="s">
        <v>345</v>
      </c>
      <c r="O162" s="141" t="s">
        <v>670</v>
      </c>
    </row>
    <row r="163" spans="2:15" ht="27.6" x14ac:dyDescent="0.3">
      <c r="B163" s="141" t="s">
        <v>833</v>
      </c>
      <c r="C163" s="141" t="s">
        <v>46</v>
      </c>
      <c r="D163" s="110" t="s">
        <v>899</v>
      </c>
      <c r="E163" s="141" t="s">
        <v>900</v>
      </c>
      <c r="F163" s="141" t="s">
        <v>553</v>
      </c>
      <c r="G163" s="194" t="s">
        <v>321</v>
      </c>
      <c r="H163" s="112" t="s">
        <v>416</v>
      </c>
      <c r="I163" s="200">
        <v>1</v>
      </c>
      <c r="J163" s="111" t="s">
        <v>418</v>
      </c>
      <c r="K163" s="194">
        <v>5</v>
      </c>
      <c r="L163" s="45" t="s">
        <v>54</v>
      </c>
      <c r="M163" s="195" t="s">
        <v>347</v>
      </c>
      <c r="N163" s="111" t="s">
        <v>336</v>
      </c>
      <c r="O163" s="141" t="s">
        <v>670</v>
      </c>
    </row>
    <row r="164" spans="2:15" ht="27.6" x14ac:dyDescent="0.3">
      <c r="B164" s="141" t="s">
        <v>833</v>
      </c>
      <c r="C164" s="141" t="s">
        <v>46</v>
      </c>
      <c r="D164" s="110" t="s">
        <v>901</v>
      </c>
      <c r="E164" s="141" t="s">
        <v>902</v>
      </c>
      <c r="F164" s="141" t="s">
        <v>553</v>
      </c>
      <c r="G164" s="194" t="s">
        <v>321</v>
      </c>
      <c r="H164" s="112" t="s">
        <v>416</v>
      </c>
      <c r="I164" s="200">
        <v>1</v>
      </c>
      <c r="J164" s="111" t="s">
        <v>418</v>
      </c>
      <c r="K164" s="194">
        <v>7</v>
      </c>
      <c r="L164" s="45" t="s">
        <v>361</v>
      </c>
      <c r="M164" s="200" t="s">
        <v>363</v>
      </c>
      <c r="N164" s="111" t="s">
        <v>307</v>
      </c>
      <c r="O164" s="141" t="s">
        <v>670</v>
      </c>
    </row>
    <row r="165" spans="2:15" ht="27.6" x14ac:dyDescent="0.3">
      <c r="B165" s="141" t="s">
        <v>833</v>
      </c>
      <c r="C165" s="141" t="s">
        <v>46</v>
      </c>
      <c r="D165" s="110" t="s">
        <v>903</v>
      </c>
      <c r="E165" s="141" t="s">
        <v>904</v>
      </c>
      <c r="F165" s="141" t="s">
        <v>553</v>
      </c>
      <c r="G165" s="194" t="s">
        <v>321</v>
      </c>
      <c r="H165" s="112" t="s">
        <v>416</v>
      </c>
      <c r="I165" s="200">
        <v>1</v>
      </c>
      <c r="J165" s="111" t="s">
        <v>418</v>
      </c>
      <c r="K165" s="194">
        <v>7</v>
      </c>
      <c r="L165" s="45" t="s">
        <v>361</v>
      </c>
      <c r="M165" s="200" t="s">
        <v>363</v>
      </c>
      <c r="N165" s="111" t="s">
        <v>307</v>
      </c>
      <c r="O165" s="141" t="s">
        <v>670</v>
      </c>
    </row>
    <row r="166" spans="2:15" ht="27.6" x14ac:dyDescent="0.3">
      <c r="B166" s="141" t="s">
        <v>833</v>
      </c>
      <c r="C166" s="141" t="s">
        <v>46</v>
      </c>
      <c r="D166" s="110" t="s">
        <v>905</v>
      </c>
      <c r="E166" s="141" t="s">
        <v>906</v>
      </c>
      <c r="F166" s="141" t="s">
        <v>553</v>
      </c>
      <c r="G166" s="194" t="s">
        <v>321</v>
      </c>
      <c r="H166" s="112" t="s">
        <v>416</v>
      </c>
      <c r="I166" s="200">
        <v>1</v>
      </c>
      <c r="J166" s="111" t="s">
        <v>418</v>
      </c>
      <c r="K166" s="194">
        <v>7</v>
      </c>
      <c r="L166" s="45" t="s">
        <v>361</v>
      </c>
      <c r="M166" s="200" t="s">
        <v>363</v>
      </c>
      <c r="N166" s="111" t="s">
        <v>307</v>
      </c>
      <c r="O166" s="141" t="s">
        <v>670</v>
      </c>
    </row>
    <row r="167" spans="2:15" ht="27.6" x14ac:dyDescent="0.3">
      <c r="B167" s="141" t="s">
        <v>833</v>
      </c>
      <c r="C167" s="141" t="s">
        <v>46</v>
      </c>
      <c r="D167" s="110" t="s">
        <v>907</v>
      </c>
      <c r="E167" s="141" t="s">
        <v>908</v>
      </c>
      <c r="F167" s="141" t="s">
        <v>553</v>
      </c>
      <c r="G167" s="194" t="s">
        <v>321</v>
      </c>
      <c r="H167" s="112" t="s">
        <v>416</v>
      </c>
      <c r="I167" s="200">
        <v>1</v>
      </c>
      <c r="J167" s="111" t="s">
        <v>418</v>
      </c>
      <c r="K167" s="194">
        <v>7</v>
      </c>
      <c r="L167" s="45" t="s">
        <v>361</v>
      </c>
      <c r="M167" s="200" t="s">
        <v>363</v>
      </c>
      <c r="N167" s="111" t="s">
        <v>307</v>
      </c>
      <c r="O167" s="141" t="s">
        <v>670</v>
      </c>
    </row>
    <row r="168" spans="2:15" ht="27.6" x14ac:dyDescent="0.3">
      <c r="B168" s="141" t="s">
        <v>833</v>
      </c>
      <c r="C168" s="141" t="s">
        <v>46</v>
      </c>
      <c r="D168" s="110" t="s">
        <v>909</v>
      </c>
      <c r="E168" s="141" t="s">
        <v>910</v>
      </c>
      <c r="F168" s="141" t="s">
        <v>553</v>
      </c>
      <c r="G168" s="194" t="s">
        <v>321</v>
      </c>
      <c r="H168" s="112" t="s">
        <v>416</v>
      </c>
      <c r="I168" s="200">
        <v>1</v>
      </c>
      <c r="J168" s="111" t="s">
        <v>418</v>
      </c>
      <c r="K168" s="194">
        <v>7</v>
      </c>
      <c r="L168" s="45" t="s">
        <v>361</v>
      </c>
      <c r="M168" s="200" t="s">
        <v>363</v>
      </c>
      <c r="N168" s="111" t="s">
        <v>307</v>
      </c>
      <c r="O168" s="141" t="s">
        <v>670</v>
      </c>
    </row>
    <row r="169" spans="2:15" ht="27.6" x14ac:dyDescent="0.3">
      <c r="B169" s="141" t="s">
        <v>833</v>
      </c>
      <c r="C169" s="141" t="s">
        <v>46</v>
      </c>
      <c r="D169" s="110" t="s">
        <v>911</v>
      </c>
      <c r="E169" s="141" t="s">
        <v>912</v>
      </c>
      <c r="F169" s="141" t="s">
        <v>553</v>
      </c>
      <c r="G169" s="194" t="s">
        <v>321</v>
      </c>
      <c r="H169" s="112" t="s">
        <v>416</v>
      </c>
      <c r="I169" s="200">
        <v>1</v>
      </c>
      <c r="J169" s="111" t="s">
        <v>418</v>
      </c>
      <c r="K169" s="194">
        <v>7</v>
      </c>
      <c r="L169" s="45" t="s">
        <v>361</v>
      </c>
      <c r="M169" s="200" t="s">
        <v>363</v>
      </c>
      <c r="N169" s="111" t="s">
        <v>307</v>
      </c>
      <c r="O169" s="141" t="s">
        <v>670</v>
      </c>
    </row>
    <row r="170" spans="2:15" ht="27.6" x14ac:dyDescent="0.3">
      <c r="B170" s="141" t="s">
        <v>833</v>
      </c>
      <c r="C170" s="141" t="s">
        <v>46</v>
      </c>
      <c r="D170" s="110" t="s">
        <v>913</v>
      </c>
      <c r="E170" s="141" t="s">
        <v>914</v>
      </c>
      <c r="F170" s="141" t="s">
        <v>553</v>
      </c>
      <c r="G170" s="194" t="s">
        <v>321</v>
      </c>
      <c r="H170" s="112" t="s">
        <v>416</v>
      </c>
      <c r="I170" s="195">
        <v>2</v>
      </c>
      <c r="J170" s="111" t="s">
        <v>420</v>
      </c>
      <c r="K170" s="194">
        <v>7</v>
      </c>
      <c r="L170" s="45" t="s">
        <v>361</v>
      </c>
      <c r="M170" s="200" t="s">
        <v>363</v>
      </c>
      <c r="N170" s="111" t="s">
        <v>307</v>
      </c>
      <c r="O170" s="141" t="s">
        <v>670</v>
      </c>
    </row>
    <row r="171" spans="2:15" ht="41.4" x14ac:dyDescent="0.3">
      <c r="B171" s="141" t="s">
        <v>833</v>
      </c>
      <c r="C171" s="141" t="s">
        <v>46</v>
      </c>
      <c r="D171" s="110" t="s">
        <v>915</v>
      </c>
      <c r="E171" s="141" t="s">
        <v>916</v>
      </c>
      <c r="F171" s="141" t="s">
        <v>553</v>
      </c>
      <c r="G171" s="194" t="s">
        <v>321</v>
      </c>
      <c r="H171" s="112" t="s">
        <v>416</v>
      </c>
      <c r="I171" s="200">
        <v>1</v>
      </c>
      <c r="J171" s="111" t="s">
        <v>418</v>
      </c>
      <c r="K171" s="194">
        <v>7</v>
      </c>
      <c r="L171" s="45" t="s">
        <v>361</v>
      </c>
      <c r="M171" s="200" t="s">
        <v>363</v>
      </c>
      <c r="N171" s="111" t="s">
        <v>307</v>
      </c>
      <c r="O171" s="141" t="s">
        <v>670</v>
      </c>
    </row>
    <row r="172" spans="2:15" ht="41.4" x14ac:dyDescent="0.3">
      <c r="B172" s="141" t="s">
        <v>833</v>
      </c>
      <c r="C172" s="141" t="s">
        <v>46</v>
      </c>
      <c r="D172" s="110" t="s">
        <v>917</v>
      </c>
      <c r="E172" s="141" t="s">
        <v>918</v>
      </c>
      <c r="F172" s="141" t="s">
        <v>553</v>
      </c>
      <c r="G172" s="194" t="s">
        <v>321</v>
      </c>
      <c r="H172" s="112" t="s">
        <v>416</v>
      </c>
      <c r="I172" s="200">
        <v>1</v>
      </c>
      <c r="J172" s="111" t="s">
        <v>418</v>
      </c>
      <c r="K172" s="194">
        <v>7</v>
      </c>
      <c r="L172" s="45" t="s">
        <v>361</v>
      </c>
      <c r="M172" s="195" t="s">
        <v>1976</v>
      </c>
      <c r="N172" s="111" t="s">
        <v>1975</v>
      </c>
      <c r="O172" s="141" t="s">
        <v>670</v>
      </c>
    </row>
    <row r="173" spans="2:15" ht="55.2" x14ac:dyDescent="0.3">
      <c r="B173" s="141" t="s">
        <v>833</v>
      </c>
      <c r="C173" s="141" t="s">
        <v>47</v>
      </c>
      <c r="D173" s="110" t="s">
        <v>919</v>
      </c>
      <c r="E173" s="141" t="s">
        <v>920</v>
      </c>
      <c r="F173" s="26" t="s">
        <v>549</v>
      </c>
      <c r="G173" s="194" t="s">
        <v>321</v>
      </c>
      <c r="H173" s="112" t="s">
        <v>416</v>
      </c>
      <c r="I173" s="200">
        <v>1</v>
      </c>
      <c r="J173" s="111" t="s">
        <v>418</v>
      </c>
      <c r="K173" s="194">
        <v>1</v>
      </c>
      <c r="L173" s="44" t="s">
        <v>304</v>
      </c>
      <c r="M173" s="200" t="s">
        <v>306</v>
      </c>
      <c r="N173" s="112" t="s">
        <v>307</v>
      </c>
      <c r="O173" s="141" t="s">
        <v>670</v>
      </c>
    </row>
    <row r="174" spans="2:15" ht="41.4" x14ac:dyDescent="0.3">
      <c r="B174" s="141" t="s">
        <v>833</v>
      </c>
      <c r="C174" s="141" t="s">
        <v>47</v>
      </c>
      <c r="D174" s="110" t="s">
        <v>921</v>
      </c>
      <c r="E174" s="141" t="s">
        <v>922</v>
      </c>
      <c r="F174" s="141" t="s">
        <v>553</v>
      </c>
      <c r="G174" s="194" t="s">
        <v>321</v>
      </c>
      <c r="H174" s="112" t="s">
        <v>416</v>
      </c>
      <c r="I174" s="200">
        <v>1</v>
      </c>
      <c r="J174" s="111" t="s">
        <v>418</v>
      </c>
      <c r="K174" s="194">
        <v>2</v>
      </c>
      <c r="L174" s="44" t="s">
        <v>311</v>
      </c>
      <c r="M174" s="200" t="s">
        <v>313</v>
      </c>
      <c r="N174" s="112" t="s">
        <v>307</v>
      </c>
      <c r="O174" s="141" t="s">
        <v>670</v>
      </c>
    </row>
    <row r="175" spans="2:15" ht="41.4" x14ac:dyDescent="0.3">
      <c r="B175" s="141" t="s">
        <v>833</v>
      </c>
      <c r="C175" s="141" t="s">
        <v>46</v>
      </c>
      <c r="D175" s="110" t="s">
        <v>923</v>
      </c>
      <c r="E175" s="141" t="s">
        <v>924</v>
      </c>
      <c r="F175" s="141" t="s">
        <v>553</v>
      </c>
      <c r="G175" s="194" t="s">
        <v>321</v>
      </c>
      <c r="H175" s="112" t="s">
        <v>416</v>
      </c>
      <c r="I175" s="200">
        <v>1</v>
      </c>
      <c r="J175" s="111" t="s">
        <v>418</v>
      </c>
      <c r="K175" s="194">
        <v>5</v>
      </c>
      <c r="L175" s="44" t="s">
        <v>54</v>
      </c>
      <c r="M175" s="200" t="s">
        <v>344</v>
      </c>
      <c r="N175" s="112" t="s">
        <v>345</v>
      </c>
      <c r="O175" s="141" t="s">
        <v>670</v>
      </c>
    </row>
    <row r="176" spans="2:15" ht="41.4" x14ac:dyDescent="0.3">
      <c r="B176" s="141" t="s">
        <v>833</v>
      </c>
      <c r="C176" s="141" t="s">
        <v>46</v>
      </c>
      <c r="D176" s="110" t="s">
        <v>925</v>
      </c>
      <c r="E176" s="141" t="s">
        <v>926</v>
      </c>
      <c r="F176" s="141" t="s">
        <v>553</v>
      </c>
      <c r="G176" s="194" t="s">
        <v>321</v>
      </c>
      <c r="H176" s="112" t="s">
        <v>416</v>
      </c>
      <c r="I176" s="200">
        <v>1</v>
      </c>
      <c r="J176" s="111" t="s">
        <v>418</v>
      </c>
      <c r="K176" s="194">
        <v>5</v>
      </c>
      <c r="L176" s="44" t="s">
        <v>54</v>
      </c>
      <c r="M176" s="195" t="s">
        <v>347</v>
      </c>
      <c r="N176" s="111" t="s">
        <v>336</v>
      </c>
      <c r="O176" s="141" t="s">
        <v>670</v>
      </c>
    </row>
    <row r="177" spans="2:15" ht="41.4" x14ac:dyDescent="0.3">
      <c r="B177" s="141" t="s">
        <v>833</v>
      </c>
      <c r="C177" s="141" t="s">
        <v>47</v>
      </c>
      <c r="D177" s="110" t="s">
        <v>927</v>
      </c>
      <c r="E177" s="141" t="s">
        <v>928</v>
      </c>
      <c r="F177" s="26" t="s">
        <v>549</v>
      </c>
      <c r="G177" s="194" t="s">
        <v>321</v>
      </c>
      <c r="H177" s="112" t="s">
        <v>416</v>
      </c>
      <c r="I177" s="195">
        <v>2</v>
      </c>
      <c r="J177" s="111" t="s">
        <v>420</v>
      </c>
      <c r="K177" s="194">
        <v>1</v>
      </c>
      <c r="L177" s="44" t="s">
        <v>304</v>
      </c>
      <c r="M177" s="200" t="s">
        <v>306</v>
      </c>
      <c r="N177" s="112" t="s">
        <v>307</v>
      </c>
      <c r="O177" s="141" t="s">
        <v>670</v>
      </c>
    </row>
    <row r="178" spans="2:15" ht="27.6" x14ac:dyDescent="0.3">
      <c r="B178" s="141" t="s">
        <v>833</v>
      </c>
      <c r="C178" s="141" t="s">
        <v>47</v>
      </c>
      <c r="D178" s="110" t="s">
        <v>929</v>
      </c>
      <c r="E178" s="141" t="s">
        <v>930</v>
      </c>
      <c r="F178" s="141" t="s">
        <v>553</v>
      </c>
      <c r="G178" s="194" t="s">
        <v>321</v>
      </c>
      <c r="H178" s="112" t="s">
        <v>416</v>
      </c>
      <c r="I178" s="195">
        <v>2</v>
      </c>
      <c r="J178" s="111" t="s">
        <v>420</v>
      </c>
      <c r="K178" s="194">
        <v>2</v>
      </c>
      <c r="L178" s="44" t="s">
        <v>311</v>
      </c>
      <c r="M178" s="200" t="s">
        <v>313</v>
      </c>
      <c r="N178" s="112" t="s">
        <v>307</v>
      </c>
      <c r="O178" s="141" t="s">
        <v>670</v>
      </c>
    </row>
    <row r="179" spans="2:15" ht="27.6" x14ac:dyDescent="0.3">
      <c r="B179" s="141" t="s">
        <v>833</v>
      </c>
      <c r="C179" s="141" t="s">
        <v>46</v>
      </c>
      <c r="D179" s="110" t="s">
        <v>931</v>
      </c>
      <c r="E179" s="141" t="s">
        <v>932</v>
      </c>
      <c r="F179" s="141" t="s">
        <v>553</v>
      </c>
      <c r="G179" s="194" t="s">
        <v>321</v>
      </c>
      <c r="H179" s="112" t="s">
        <v>416</v>
      </c>
      <c r="I179" s="195">
        <v>2</v>
      </c>
      <c r="J179" s="111" t="s">
        <v>420</v>
      </c>
      <c r="K179" s="194">
        <v>7</v>
      </c>
      <c r="L179" s="44" t="s">
        <v>361</v>
      </c>
      <c r="M179" s="200" t="s">
        <v>363</v>
      </c>
      <c r="N179" s="112" t="s">
        <v>307</v>
      </c>
      <c r="O179" s="141" t="s">
        <v>670</v>
      </c>
    </row>
    <row r="180" spans="2:15" ht="41.4" x14ac:dyDescent="0.3">
      <c r="B180" s="141" t="s">
        <v>833</v>
      </c>
      <c r="C180" s="141" t="s">
        <v>46</v>
      </c>
      <c r="D180" s="110" t="s">
        <v>933</v>
      </c>
      <c r="E180" s="141" t="s">
        <v>934</v>
      </c>
      <c r="F180" s="141" t="s">
        <v>935</v>
      </c>
      <c r="G180" s="194" t="s">
        <v>321</v>
      </c>
      <c r="H180" s="112" t="s">
        <v>416</v>
      </c>
      <c r="I180" s="195">
        <v>2</v>
      </c>
      <c r="J180" s="111" t="s">
        <v>420</v>
      </c>
      <c r="K180" s="194">
        <v>7</v>
      </c>
      <c r="L180" s="44" t="s">
        <v>361</v>
      </c>
      <c r="M180" s="200" t="s">
        <v>363</v>
      </c>
      <c r="N180" s="112" t="s">
        <v>307</v>
      </c>
      <c r="O180" s="141" t="s">
        <v>670</v>
      </c>
    </row>
    <row r="181" spans="2:15" ht="41.4" x14ac:dyDescent="0.3">
      <c r="B181" s="141" t="s">
        <v>833</v>
      </c>
      <c r="C181" s="141" t="s">
        <v>46</v>
      </c>
      <c r="D181" s="110" t="s">
        <v>936</v>
      </c>
      <c r="E181" s="141" t="s">
        <v>937</v>
      </c>
      <c r="F181" s="141" t="s">
        <v>553</v>
      </c>
      <c r="G181" s="194" t="s">
        <v>321</v>
      </c>
      <c r="H181" s="112" t="s">
        <v>416</v>
      </c>
      <c r="I181" s="195">
        <v>2</v>
      </c>
      <c r="J181" s="111" t="s">
        <v>420</v>
      </c>
      <c r="K181" s="194">
        <v>7</v>
      </c>
      <c r="L181" s="45" t="s">
        <v>361</v>
      </c>
      <c r="M181" s="195" t="s">
        <v>1976</v>
      </c>
      <c r="N181" s="111" t="s">
        <v>1975</v>
      </c>
      <c r="O181" s="141" t="s">
        <v>670</v>
      </c>
    </row>
    <row r="182" spans="2:15" ht="27.6" x14ac:dyDescent="0.3">
      <c r="B182" s="141" t="s">
        <v>833</v>
      </c>
      <c r="C182" s="141" t="s">
        <v>46</v>
      </c>
      <c r="D182" s="110" t="s">
        <v>938</v>
      </c>
      <c r="E182" s="141" t="s">
        <v>939</v>
      </c>
      <c r="F182" s="26"/>
      <c r="G182" s="194" t="s">
        <v>321</v>
      </c>
      <c r="H182" s="112" t="s">
        <v>416</v>
      </c>
      <c r="I182" s="195">
        <v>2</v>
      </c>
      <c r="J182" s="111" t="s">
        <v>420</v>
      </c>
      <c r="K182" s="194">
        <v>7</v>
      </c>
      <c r="L182" s="44" t="s">
        <v>361</v>
      </c>
      <c r="M182" s="200" t="s">
        <v>363</v>
      </c>
      <c r="N182" s="112" t="s">
        <v>307</v>
      </c>
      <c r="O182" s="141" t="s">
        <v>670</v>
      </c>
    </row>
    <row r="183" spans="2:15" ht="331.2" x14ac:dyDescent="0.3">
      <c r="B183" s="141" t="s">
        <v>833</v>
      </c>
      <c r="C183" s="141" t="s">
        <v>47</v>
      </c>
      <c r="D183" s="110" t="s">
        <v>940</v>
      </c>
      <c r="E183" s="141" t="s">
        <v>941</v>
      </c>
      <c r="F183" s="141" t="s">
        <v>942</v>
      </c>
      <c r="G183" s="194" t="s">
        <v>321</v>
      </c>
      <c r="H183" s="112" t="s">
        <v>416</v>
      </c>
      <c r="I183" s="200">
        <v>3</v>
      </c>
      <c r="J183" s="111" t="s">
        <v>422</v>
      </c>
      <c r="K183" s="194">
        <v>1</v>
      </c>
      <c r="L183" s="44" t="s">
        <v>304</v>
      </c>
      <c r="M183" s="200" t="s">
        <v>306</v>
      </c>
      <c r="N183" s="112" t="s">
        <v>307</v>
      </c>
      <c r="O183" s="141" t="s">
        <v>670</v>
      </c>
    </row>
    <row r="184" spans="2:15" ht="165.6" x14ac:dyDescent="0.3">
      <c r="B184" s="141" t="s">
        <v>833</v>
      </c>
      <c r="C184" s="141" t="s">
        <v>47</v>
      </c>
      <c r="D184" s="110" t="s">
        <v>943</v>
      </c>
      <c r="E184" s="141" t="s">
        <v>944</v>
      </c>
      <c r="F184" s="141" t="s">
        <v>883</v>
      </c>
      <c r="G184" s="194" t="s">
        <v>321</v>
      </c>
      <c r="H184" s="112" t="s">
        <v>416</v>
      </c>
      <c r="I184" s="200">
        <v>3</v>
      </c>
      <c r="J184" s="111" t="s">
        <v>422</v>
      </c>
      <c r="K184" s="194">
        <v>2</v>
      </c>
      <c r="L184" s="44" t="s">
        <v>311</v>
      </c>
      <c r="M184" s="200" t="s">
        <v>313</v>
      </c>
      <c r="N184" s="112" t="s">
        <v>307</v>
      </c>
      <c r="O184" s="141" t="s">
        <v>670</v>
      </c>
    </row>
    <row r="185" spans="2:15" ht="193.2" x14ac:dyDescent="0.3">
      <c r="B185" s="141" t="s">
        <v>833</v>
      </c>
      <c r="C185" s="141" t="s">
        <v>47</v>
      </c>
      <c r="D185" s="110" t="s">
        <v>945</v>
      </c>
      <c r="E185" s="141" t="s">
        <v>946</v>
      </c>
      <c r="F185" s="141" t="s">
        <v>880</v>
      </c>
      <c r="G185" s="194" t="s">
        <v>321</v>
      </c>
      <c r="H185" s="112" t="s">
        <v>416</v>
      </c>
      <c r="I185" s="200">
        <v>3</v>
      </c>
      <c r="J185" s="111" t="s">
        <v>422</v>
      </c>
      <c r="K185" s="194">
        <v>1</v>
      </c>
      <c r="L185" s="44" t="s">
        <v>304</v>
      </c>
      <c r="M185" s="200" t="s">
        <v>306</v>
      </c>
      <c r="N185" s="112" t="s">
        <v>307</v>
      </c>
      <c r="O185" s="141" t="s">
        <v>670</v>
      </c>
    </row>
    <row r="186" spans="2:15" ht="165.6" x14ac:dyDescent="0.3">
      <c r="B186" s="141" t="s">
        <v>833</v>
      </c>
      <c r="C186" s="141" t="s">
        <v>47</v>
      </c>
      <c r="D186" s="110" t="s">
        <v>947</v>
      </c>
      <c r="E186" s="141" t="s">
        <v>948</v>
      </c>
      <c r="F186" s="141" t="s">
        <v>883</v>
      </c>
      <c r="G186" s="194" t="s">
        <v>321</v>
      </c>
      <c r="H186" s="112" t="s">
        <v>416</v>
      </c>
      <c r="I186" s="200">
        <v>3</v>
      </c>
      <c r="J186" s="111" t="s">
        <v>422</v>
      </c>
      <c r="K186" s="194">
        <v>2</v>
      </c>
      <c r="L186" s="44" t="s">
        <v>311</v>
      </c>
      <c r="M186" s="200" t="s">
        <v>313</v>
      </c>
      <c r="N186" s="112" t="s">
        <v>307</v>
      </c>
      <c r="O186" s="141" t="s">
        <v>670</v>
      </c>
    </row>
    <row r="187" spans="2:15" ht="27.6" x14ac:dyDescent="0.3">
      <c r="B187" s="141" t="s">
        <v>833</v>
      </c>
      <c r="C187" s="141" t="s">
        <v>46</v>
      </c>
      <c r="D187" s="110" t="s">
        <v>949</v>
      </c>
      <c r="E187" s="141" t="s">
        <v>950</v>
      </c>
      <c r="F187" s="141" t="s">
        <v>553</v>
      </c>
      <c r="G187" s="195" t="s">
        <v>480</v>
      </c>
      <c r="H187" s="111" t="s">
        <v>481</v>
      </c>
      <c r="I187" s="195">
        <v>3</v>
      </c>
      <c r="J187" s="111" t="s">
        <v>487</v>
      </c>
      <c r="K187" s="197">
        <v>6</v>
      </c>
      <c r="L187" s="44" t="s">
        <v>351</v>
      </c>
      <c r="M187" s="194" t="s">
        <v>355</v>
      </c>
      <c r="N187" s="111" t="s">
        <v>333</v>
      </c>
      <c r="O187" s="141" t="s">
        <v>768</v>
      </c>
    </row>
    <row r="188" spans="2:15" ht="27.6" x14ac:dyDescent="0.3">
      <c r="B188" s="141" t="s">
        <v>833</v>
      </c>
      <c r="C188" s="141" t="s">
        <v>46</v>
      </c>
      <c r="D188" s="110" t="s">
        <v>951</v>
      </c>
      <c r="E188" s="141" t="s">
        <v>952</v>
      </c>
      <c r="F188" s="141" t="s">
        <v>553</v>
      </c>
      <c r="G188" s="195" t="s">
        <v>480</v>
      </c>
      <c r="H188" s="111" t="s">
        <v>481</v>
      </c>
      <c r="I188" s="195">
        <v>3</v>
      </c>
      <c r="J188" s="111" t="s">
        <v>487</v>
      </c>
      <c r="K188" s="197">
        <v>6</v>
      </c>
      <c r="L188" s="44" t="s">
        <v>351</v>
      </c>
      <c r="M188" s="194" t="s">
        <v>357</v>
      </c>
      <c r="N188" s="111" t="s">
        <v>336</v>
      </c>
      <c r="O188" s="141" t="s">
        <v>768</v>
      </c>
    </row>
    <row r="189" spans="2:15" ht="27.6" x14ac:dyDescent="0.3">
      <c r="B189" s="141" t="s">
        <v>833</v>
      </c>
      <c r="C189" s="141" t="s">
        <v>46</v>
      </c>
      <c r="D189" s="110" t="s">
        <v>953</v>
      </c>
      <c r="E189" s="141" t="s">
        <v>954</v>
      </c>
      <c r="F189" s="141" t="s">
        <v>553</v>
      </c>
      <c r="G189" s="194" t="s">
        <v>318</v>
      </c>
      <c r="H189" s="112" t="s">
        <v>406</v>
      </c>
      <c r="I189" s="195">
        <v>2</v>
      </c>
      <c r="J189" s="111" t="s">
        <v>410</v>
      </c>
      <c r="K189" s="197">
        <v>6</v>
      </c>
      <c r="L189" s="44" t="s">
        <v>351</v>
      </c>
      <c r="M189" s="194" t="s">
        <v>357</v>
      </c>
      <c r="N189" s="111" t="s">
        <v>336</v>
      </c>
      <c r="O189" s="141" t="s">
        <v>768</v>
      </c>
    </row>
    <row r="190" spans="2:15" x14ac:dyDescent="0.3">
      <c r="B190" s="141" t="s">
        <v>833</v>
      </c>
      <c r="C190" s="141" t="s">
        <v>46</v>
      </c>
      <c r="D190" s="110" t="s">
        <v>955</v>
      </c>
      <c r="E190" s="141" t="s">
        <v>956</v>
      </c>
      <c r="F190" s="141" t="s">
        <v>553</v>
      </c>
      <c r="G190" s="194" t="s">
        <v>321</v>
      </c>
      <c r="H190" s="112" t="s">
        <v>416</v>
      </c>
      <c r="I190" s="200">
        <v>1</v>
      </c>
      <c r="J190" s="111" t="s">
        <v>418</v>
      </c>
      <c r="K190" s="194">
        <v>7</v>
      </c>
      <c r="L190" s="44" t="s">
        <v>361</v>
      </c>
      <c r="M190" s="200" t="s">
        <v>365</v>
      </c>
      <c r="N190" s="112" t="s">
        <v>333</v>
      </c>
      <c r="O190" s="141" t="s">
        <v>768</v>
      </c>
    </row>
    <row r="191" spans="2:15" ht="27.6" x14ac:dyDescent="0.3">
      <c r="B191" s="141" t="s">
        <v>833</v>
      </c>
      <c r="C191" s="141" t="s">
        <v>46</v>
      </c>
      <c r="D191" s="110" t="s">
        <v>957</v>
      </c>
      <c r="E191" s="141" t="s">
        <v>958</v>
      </c>
      <c r="F191" s="141" t="s">
        <v>553</v>
      </c>
      <c r="G191" s="194" t="s">
        <v>321</v>
      </c>
      <c r="H191" s="112" t="s">
        <v>416</v>
      </c>
      <c r="I191" s="200">
        <v>1</v>
      </c>
      <c r="J191" s="111" t="s">
        <v>418</v>
      </c>
      <c r="K191" s="194">
        <v>7</v>
      </c>
      <c r="L191" s="44" t="s">
        <v>361</v>
      </c>
      <c r="M191" s="200" t="s">
        <v>365</v>
      </c>
      <c r="N191" s="112" t="s">
        <v>333</v>
      </c>
      <c r="O191" s="141" t="s">
        <v>670</v>
      </c>
    </row>
    <row r="192" spans="2:15" ht="27.6" x14ac:dyDescent="0.3">
      <c r="B192" s="141" t="s">
        <v>833</v>
      </c>
      <c r="C192" s="141" t="s">
        <v>46</v>
      </c>
      <c r="D192" s="110" t="s">
        <v>959</v>
      </c>
      <c r="E192" s="141" t="s">
        <v>960</v>
      </c>
      <c r="F192" s="141" t="s">
        <v>553</v>
      </c>
      <c r="G192" s="194" t="s">
        <v>321</v>
      </c>
      <c r="H192" s="112" t="s">
        <v>416</v>
      </c>
      <c r="I192" s="200">
        <v>3</v>
      </c>
      <c r="J192" s="111" t="s">
        <v>422</v>
      </c>
      <c r="K192" s="194">
        <v>7</v>
      </c>
      <c r="L192" s="44" t="s">
        <v>361</v>
      </c>
      <c r="M192" s="200" t="s">
        <v>365</v>
      </c>
      <c r="N192" s="112" t="s">
        <v>333</v>
      </c>
      <c r="O192" s="141" t="s">
        <v>670</v>
      </c>
    </row>
    <row r="193" spans="2:15" ht="41.4" x14ac:dyDescent="0.3">
      <c r="B193" s="141" t="s">
        <v>833</v>
      </c>
      <c r="C193" s="141" t="s">
        <v>47</v>
      </c>
      <c r="D193" s="110" t="s">
        <v>961</v>
      </c>
      <c r="E193" s="141" t="s">
        <v>828</v>
      </c>
      <c r="F193" s="26" t="s">
        <v>549</v>
      </c>
      <c r="G193" s="197" t="s">
        <v>335</v>
      </c>
      <c r="H193" s="114" t="s">
        <v>470</v>
      </c>
      <c r="I193" s="194">
        <v>1</v>
      </c>
      <c r="J193" s="141" t="s">
        <v>472</v>
      </c>
      <c r="K193" s="194">
        <v>1</v>
      </c>
      <c r="L193" s="44" t="s">
        <v>304</v>
      </c>
      <c r="M193" s="200" t="s">
        <v>306</v>
      </c>
      <c r="N193" s="112" t="s">
        <v>307</v>
      </c>
      <c r="O193" s="141" t="s">
        <v>655</v>
      </c>
    </row>
    <row r="194" spans="2:15" ht="41.4" x14ac:dyDescent="0.3">
      <c r="B194" s="141" t="s">
        <v>833</v>
      </c>
      <c r="C194" s="141" t="s">
        <v>47</v>
      </c>
      <c r="D194" s="110" t="s">
        <v>962</v>
      </c>
      <c r="E194" s="141" t="s">
        <v>830</v>
      </c>
      <c r="F194" s="141" t="s">
        <v>553</v>
      </c>
      <c r="G194" s="197" t="s">
        <v>335</v>
      </c>
      <c r="H194" s="114" t="s">
        <v>470</v>
      </c>
      <c r="I194" s="194">
        <v>1</v>
      </c>
      <c r="J194" s="141" t="s">
        <v>472</v>
      </c>
      <c r="K194" s="194">
        <v>2</v>
      </c>
      <c r="L194" s="44" t="s">
        <v>311</v>
      </c>
      <c r="M194" s="200" t="s">
        <v>313</v>
      </c>
      <c r="N194" s="112" t="s">
        <v>307</v>
      </c>
      <c r="O194" s="141" t="s">
        <v>655</v>
      </c>
    </row>
    <row r="195" spans="2:15" ht="41.4" x14ac:dyDescent="0.3">
      <c r="B195" s="141" t="s">
        <v>965</v>
      </c>
      <c r="C195" s="141" t="s">
        <v>47</v>
      </c>
      <c r="D195" s="110" t="s">
        <v>963</v>
      </c>
      <c r="E195" s="141" t="s">
        <v>964</v>
      </c>
      <c r="F195" s="141" t="s">
        <v>549</v>
      </c>
      <c r="G195" s="194" t="s">
        <v>313</v>
      </c>
      <c r="H195" s="112" t="s">
        <v>392</v>
      </c>
      <c r="I195" s="195">
        <v>1</v>
      </c>
      <c r="J195" s="111" t="s">
        <v>394</v>
      </c>
      <c r="K195" s="194">
        <v>1</v>
      </c>
      <c r="L195" s="44" t="s">
        <v>304</v>
      </c>
      <c r="M195" s="200" t="s">
        <v>306</v>
      </c>
      <c r="N195" s="112" t="s">
        <v>307</v>
      </c>
      <c r="O195" s="141" t="s">
        <v>670</v>
      </c>
    </row>
    <row r="196" spans="2:15" ht="41.4" x14ac:dyDescent="0.3">
      <c r="B196" s="141" t="s">
        <v>965</v>
      </c>
      <c r="C196" s="141" t="s">
        <v>47</v>
      </c>
      <c r="D196" s="110" t="s">
        <v>966</v>
      </c>
      <c r="E196" s="141" t="s">
        <v>967</v>
      </c>
      <c r="F196" s="141" t="s">
        <v>553</v>
      </c>
      <c r="G196" s="194" t="s">
        <v>313</v>
      </c>
      <c r="H196" s="112" t="s">
        <v>392</v>
      </c>
      <c r="I196" s="195">
        <v>1</v>
      </c>
      <c r="J196" s="111" t="s">
        <v>394</v>
      </c>
      <c r="K196" s="194">
        <v>2</v>
      </c>
      <c r="L196" s="44" t="s">
        <v>311</v>
      </c>
      <c r="M196" s="200" t="s">
        <v>313</v>
      </c>
      <c r="N196" s="112" t="s">
        <v>307</v>
      </c>
      <c r="O196" s="141" t="s">
        <v>670</v>
      </c>
    </row>
    <row r="197" spans="2:15" ht="82.8" x14ac:dyDescent="0.3">
      <c r="B197" s="141" t="s">
        <v>965</v>
      </c>
      <c r="C197" s="141" t="s">
        <v>47</v>
      </c>
      <c r="D197" s="110" t="s">
        <v>968</v>
      </c>
      <c r="E197" s="141" t="s">
        <v>969</v>
      </c>
      <c r="F197" s="141" t="s">
        <v>970</v>
      </c>
      <c r="G197" s="194" t="s">
        <v>445</v>
      </c>
      <c r="H197" s="112" t="s">
        <v>446</v>
      </c>
      <c r="I197" s="200">
        <v>1</v>
      </c>
      <c r="J197" s="111" t="s">
        <v>448</v>
      </c>
      <c r="K197" s="194">
        <v>1</v>
      </c>
      <c r="L197" s="44" t="s">
        <v>304</v>
      </c>
      <c r="M197" s="200" t="s">
        <v>306</v>
      </c>
      <c r="N197" s="112" t="s">
        <v>307</v>
      </c>
      <c r="O197" s="141" t="s">
        <v>670</v>
      </c>
    </row>
    <row r="198" spans="2:15" ht="55.2" x14ac:dyDescent="0.3">
      <c r="B198" s="141" t="s">
        <v>965</v>
      </c>
      <c r="C198" s="141" t="s">
        <v>47</v>
      </c>
      <c r="D198" s="110" t="s">
        <v>971</v>
      </c>
      <c r="E198" s="141" t="s">
        <v>972</v>
      </c>
      <c r="F198" s="141" t="s">
        <v>973</v>
      </c>
      <c r="G198" s="194" t="s">
        <v>445</v>
      </c>
      <c r="H198" s="112" t="s">
        <v>446</v>
      </c>
      <c r="I198" s="200">
        <v>1</v>
      </c>
      <c r="J198" s="111" t="s">
        <v>448</v>
      </c>
      <c r="K198" s="194">
        <v>2</v>
      </c>
      <c r="L198" s="44" t="s">
        <v>311</v>
      </c>
      <c r="M198" s="200" t="s">
        <v>313</v>
      </c>
      <c r="N198" s="112" t="s">
        <v>307</v>
      </c>
      <c r="O198" s="141" t="s">
        <v>670</v>
      </c>
    </row>
    <row r="199" spans="2:15" ht="55.2" x14ac:dyDescent="0.3">
      <c r="B199" s="141" t="s">
        <v>965</v>
      </c>
      <c r="C199" s="141" t="s">
        <v>46</v>
      </c>
      <c r="D199" s="110" t="s">
        <v>974</v>
      </c>
      <c r="E199" s="141" t="s">
        <v>975</v>
      </c>
      <c r="F199" s="141" t="s">
        <v>973</v>
      </c>
      <c r="G199" s="194" t="s">
        <v>445</v>
      </c>
      <c r="H199" s="112" t="s">
        <v>446</v>
      </c>
      <c r="I199" s="200">
        <v>1</v>
      </c>
      <c r="J199" s="111" t="s">
        <v>448</v>
      </c>
      <c r="K199" s="194">
        <v>4</v>
      </c>
      <c r="L199" s="45" t="s">
        <v>53</v>
      </c>
      <c r="M199" s="194" t="s">
        <v>445</v>
      </c>
      <c r="N199" s="111" t="s">
        <v>1974</v>
      </c>
      <c r="O199" s="141" t="s">
        <v>670</v>
      </c>
    </row>
    <row r="200" spans="2:15" ht="55.2" x14ac:dyDescent="0.3">
      <c r="B200" s="141" t="s">
        <v>965</v>
      </c>
      <c r="C200" s="141" t="s">
        <v>46</v>
      </c>
      <c r="D200" s="110" t="s">
        <v>976</v>
      </c>
      <c r="E200" s="141" t="s">
        <v>977</v>
      </c>
      <c r="F200" s="141" t="s">
        <v>973</v>
      </c>
      <c r="G200" s="194" t="s">
        <v>445</v>
      </c>
      <c r="H200" s="112" t="s">
        <v>446</v>
      </c>
      <c r="I200" s="200">
        <v>1</v>
      </c>
      <c r="J200" s="111" t="s">
        <v>448</v>
      </c>
      <c r="K200" s="194">
        <v>4</v>
      </c>
      <c r="L200" s="45" t="s">
        <v>53</v>
      </c>
      <c r="M200" s="194" t="s">
        <v>335</v>
      </c>
      <c r="N200" s="111" t="s">
        <v>336</v>
      </c>
      <c r="O200" s="141" t="s">
        <v>670</v>
      </c>
    </row>
    <row r="201" spans="2:15" ht="41.4" x14ac:dyDescent="0.3">
      <c r="B201" s="141" t="s">
        <v>965</v>
      </c>
      <c r="C201" s="141" t="s">
        <v>47</v>
      </c>
      <c r="D201" s="110" t="s">
        <v>978</v>
      </c>
      <c r="E201" s="141" t="s">
        <v>979</v>
      </c>
      <c r="F201" s="141" t="s">
        <v>549</v>
      </c>
      <c r="G201" s="194" t="s">
        <v>445</v>
      </c>
      <c r="H201" s="112" t="s">
        <v>446</v>
      </c>
      <c r="I201" s="200">
        <v>1</v>
      </c>
      <c r="J201" s="111" t="s">
        <v>448</v>
      </c>
      <c r="K201" s="194">
        <v>1</v>
      </c>
      <c r="L201" s="44" t="s">
        <v>304</v>
      </c>
      <c r="M201" s="200" t="s">
        <v>306</v>
      </c>
      <c r="N201" s="112" t="s">
        <v>307</v>
      </c>
      <c r="O201" s="141" t="s">
        <v>670</v>
      </c>
    </row>
    <row r="202" spans="2:15" ht="41.4" x14ac:dyDescent="0.3">
      <c r="B202" s="141" t="s">
        <v>965</v>
      </c>
      <c r="C202" s="141" t="s">
        <v>47</v>
      </c>
      <c r="D202" s="110" t="s">
        <v>980</v>
      </c>
      <c r="E202" s="141" t="s">
        <v>981</v>
      </c>
      <c r="F202" s="141" t="s">
        <v>553</v>
      </c>
      <c r="G202" s="194" t="s">
        <v>445</v>
      </c>
      <c r="H202" s="112" t="s">
        <v>446</v>
      </c>
      <c r="I202" s="200">
        <v>1</v>
      </c>
      <c r="J202" s="111" t="s">
        <v>448</v>
      </c>
      <c r="K202" s="194">
        <v>2</v>
      </c>
      <c r="L202" s="44" t="s">
        <v>311</v>
      </c>
      <c r="M202" s="200" t="s">
        <v>313</v>
      </c>
      <c r="N202" s="112" t="s">
        <v>307</v>
      </c>
      <c r="O202" s="141" t="s">
        <v>670</v>
      </c>
    </row>
    <row r="203" spans="2:15" ht="27.6" x14ac:dyDescent="0.3">
      <c r="B203" s="141" t="s">
        <v>965</v>
      </c>
      <c r="C203" s="141" t="s">
        <v>46</v>
      </c>
      <c r="D203" s="110" t="s">
        <v>982</v>
      </c>
      <c r="E203" s="141" t="s">
        <v>983</v>
      </c>
      <c r="F203" s="141" t="s">
        <v>553</v>
      </c>
      <c r="G203" s="194" t="s">
        <v>445</v>
      </c>
      <c r="H203" s="112" t="s">
        <v>446</v>
      </c>
      <c r="I203" s="200">
        <v>1</v>
      </c>
      <c r="J203" s="111" t="s">
        <v>448</v>
      </c>
      <c r="K203" s="194">
        <v>5</v>
      </c>
      <c r="L203" s="44" t="s">
        <v>54</v>
      </c>
      <c r="M203" s="200" t="s">
        <v>344</v>
      </c>
      <c r="N203" s="112" t="s">
        <v>345</v>
      </c>
      <c r="O203" s="141" t="s">
        <v>670</v>
      </c>
    </row>
    <row r="204" spans="2:15" ht="41.4" x14ac:dyDescent="0.3">
      <c r="B204" s="141" t="s">
        <v>965</v>
      </c>
      <c r="C204" s="141" t="s">
        <v>46</v>
      </c>
      <c r="D204" s="110" t="s">
        <v>984</v>
      </c>
      <c r="E204" s="141" t="s">
        <v>985</v>
      </c>
      <c r="F204" s="141" t="s">
        <v>553</v>
      </c>
      <c r="G204" s="194" t="s">
        <v>445</v>
      </c>
      <c r="H204" s="112" t="s">
        <v>446</v>
      </c>
      <c r="I204" s="200">
        <v>1</v>
      </c>
      <c r="J204" s="111" t="s">
        <v>448</v>
      </c>
      <c r="K204" s="194">
        <v>5</v>
      </c>
      <c r="L204" s="44" t="s">
        <v>54</v>
      </c>
      <c r="M204" s="195" t="s">
        <v>347</v>
      </c>
      <c r="N204" s="111" t="s">
        <v>336</v>
      </c>
      <c r="O204" s="141" t="s">
        <v>670</v>
      </c>
    </row>
    <row r="205" spans="2:15" ht="82.8" x14ac:dyDescent="0.3">
      <c r="B205" s="141" t="s">
        <v>965</v>
      </c>
      <c r="C205" s="141" t="s">
        <v>47</v>
      </c>
      <c r="D205" s="110" t="s">
        <v>986</v>
      </c>
      <c r="E205" s="141" t="s">
        <v>987</v>
      </c>
      <c r="F205" s="141" t="s">
        <v>988</v>
      </c>
      <c r="G205" s="194" t="s">
        <v>445</v>
      </c>
      <c r="H205" s="112" t="s">
        <v>446</v>
      </c>
      <c r="I205" s="195">
        <v>2</v>
      </c>
      <c r="J205" s="111" t="s">
        <v>450</v>
      </c>
      <c r="K205" s="194">
        <v>1</v>
      </c>
      <c r="L205" s="44" t="s">
        <v>304</v>
      </c>
      <c r="M205" s="200" t="s">
        <v>306</v>
      </c>
      <c r="N205" s="112" t="s">
        <v>307</v>
      </c>
      <c r="O205" s="141" t="s">
        <v>670</v>
      </c>
    </row>
    <row r="206" spans="2:15" ht="55.2" x14ac:dyDescent="0.3">
      <c r="B206" s="141" t="s">
        <v>965</v>
      </c>
      <c r="C206" s="141" t="s">
        <v>47</v>
      </c>
      <c r="D206" s="110" t="s">
        <v>989</v>
      </c>
      <c r="E206" s="141" t="s">
        <v>990</v>
      </c>
      <c r="F206" s="141" t="s">
        <v>991</v>
      </c>
      <c r="G206" s="194" t="s">
        <v>445</v>
      </c>
      <c r="H206" s="112" t="s">
        <v>446</v>
      </c>
      <c r="I206" s="195">
        <v>2</v>
      </c>
      <c r="J206" s="111" t="s">
        <v>450</v>
      </c>
      <c r="K206" s="194">
        <v>2</v>
      </c>
      <c r="L206" s="44" t="s">
        <v>311</v>
      </c>
      <c r="M206" s="200" t="s">
        <v>313</v>
      </c>
      <c r="N206" s="112" t="s">
        <v>307</v>
      </c>
      <c r="O206" s="141" t="s">
        <v>670</v>
      </c>
    </row>
    <row r="207" spans="2:15" ht="55.2" x14ac:dyDescent="0.3">
      <c r="B207" s="141" t="s">
        <v>965</v>
      </c>
      <c r="C207" s="141" t="s">
        <v>46</v>
      </c>
      <c r="D207" s="110" t="s">
        <v>992</v>
      </c>
      <c r="E207" s="141" t="s">
        <v>993</v>
      </c>
      <c r="F207" s="141" t="s">
        <v>991</v>
      </c>
      <c r="G207" s="194" t="s">
        <v>445</v>
      </c>
      <c r="H207" s="112" t="s">
        <v>446</v>
      </c>
      <c r="I207" s="195">
        <v>2</v>
      </c>
      <c r="J207" s="111" t="s">
        <v>450</v>
      </c>
      <c r="K207" s="194">
        <v>4</v>
      </c>
      <c r="L207" s="45" t="s">
        <v>53</v>
      </c>
      <c r="M207" s="194" t="s">
        <v>445</v>
      </c>
      <c r="N207" s="111" t="s">
        <v>1974</v>
      </c>
      <c r="O207" s="141" t="s">
        <v>670</v>
      </c>
    </row>
    <row r="208" spans="2:15" ht="55.2" x14ac:dyDescent="0.3">
      <c r="B208" s="141" t="s">
        <v>965</v>
      </c>
      <c r="C208" s="141" t="s">
        <v>46</v>
      </c>
      <c r="D208" s="110" t="s">
        <v>994</v>
      </c>
      <c r="E208" s="141" t="s">
        <v>995</v>
      </c>
      <c r="F208" s="141" t="s">
        <v>991</v>
      </c>
      <c r="G208" s="194" t="s">
        <v>445</v>
      </c>
      <c r="H208" s="112" t="s">
        <v>446</v>
      </c>
      <c r="I208" s="195">
        <v>2</v>
      </c>
      <c r="J208" s="111" t="s">
        <v>450</v>
      </c>
      <c r="K208" s="194">
        <v>4</v>
      </c>
      <c r="L208" s="45" t="s">
        <v>53</v>
      </c>
      <c r="M208" s="194" t="s">
        <v>335</v>
      </c>
      <c r="N208" s="111" t="s">
        <v>336</v>
      </c>
      <c r="O208" s="141" t="s">
        <v>670</v>
      </c>
    </row>
    <row r="209" spans="2:15" ht="55.2" x14ac:dyDescent="0.3">
      <c r="B209" s="141" t="s">
        <v>965</v>
      </c>
      <c r="C209" s="141" t="s">
        <v>47</v>
      </c>
      <c r="D209" s="110" t="s">
        <v>996</v>
      </c>
      <c r="E209" s="141" t="s">
        <v>997</v>
      </c>
      <c r="F209" s="141" t="s">
        <v>549</v>
      </c>
      <c r="G209" s="194" t="s">
        <v>445</v>
      </c>
      <c r="H209" s="112" t="s">
        <v>446</v>
      </c>
      <c r="I209" s="195">
        <v>2</v>
      </c>
      <c r="J209" s="111" t="s">
        <v>450</v>
      </c>
      <c r="K209" s="194">
        <v>1</v>
      </c>
      <c r="L209" s="44" t="s">
        <v>304</v>
      </c>
      <c r="M209" s="200" t="s">
        <v>306</v>
      </c>
      <c r="N209" s="112" t="s">
        <v>307</v>
      </c>
      <c r="O209" s="141" t="s">
        <v>670</v>
      </c>
    </row>
    <row r="210" spans="2:15" ht="41.4" x14ac:dyDescent="0.3">
      <c r="B210" s="141" t="s">
        <v>965</v>
      </c>
      <c r="C210" s="141" t="s">
        <v>47</v>
      </c>
      <c r="D210" s="110" t="s">
        <v>998</v>
      </c>
      <c r="E210" s="141" t="s">
        <v>999</v>
      </c>
      <c r="F210" s="141" t="s">
        <v>553</v>
      </c>
      <c r="G210" s="194" t="s">
        <v>445</v>
      </c>
      <c r="H210" s="112" t="s">
        <v>446</v>
      </c>
      <c r="I210" s="195">
        <v>2</v>
      </c>
      <c r="J210" s="111" t="s">
        <v>450</v>
      </c>
      <c r="K210" s="194">
        <v>2</v>
      </c>
      <c r="L210" s="44" t="s">
        <v>311</v>
      </c>
      <c r="M210" s="200" t="s">
        <v>313</v>
      </c>
      <c r="N210" s="112" t="s">
        <v>307</v>
      </c>
      <c r="O210" s="141" t="s">
        <v>670</v>
      </c>
    </row>
    <row r="211" spans="2:15" ht="41.4" x14ac:dyDescent="0.3">
      <c r="B211" s="141" t="s">
        <v>965</v>
      </c>
      <c r="C211" s="141" t="s">
        <v>46</v>
      </c>
      <c r="D211" s="110" t="s">
        <v>1000</v>
      </c>
      <c r="E211" s="141" t="s">
        <v>1001</v>
      </c>
      <c r="F211" s="141" t="s">
        <v>553</v>
      </c>
      <c r="G211" s="194" t="s">
        <v>445</v>
      </c>
      <c r="H211" s="112" t="s">
        <v>446</v>
      </c>
      <c r="I211" s="195">
        <v>2</v>
      </c>
      <c r="J211" s="111" t="s">
        <v>450</v>
      </c>
      <c r="K211" s="194">
        <v>5</v>
      </c>
      <c r="L211" s="44" t="s">
        <v>54</v>
      </c>
      <c r="M211" s="200" t="s">
        <v>344</v>
      </c>
      <c r="N211" s="112" t="s">
        <v>345</v>
      </c>
      <c r="O211" s="141" t="s">
        <v>670</v>
      </c>
    </row>
    <row r="212" spans="2:15" ht="41.4" x14ac:dyDescent="0.3">
      <c r="B212" s="141" t="s">
        <v>965</v>
      </c>
      <c r="C212" s="141" t="s">
        <v>46</v>
      </c>
      <c r="D212" s="110" t="s">
        <v>1002</v>
      </c>
      <c r="E212" s="141" t="s">
        <v>1003</v>
      </c>
      <c r="F212" s="141" t="s">
        <v>553</v>
      </c>
      <c r="G212" s="194" t="s">
        <v>445</v>
      </c>
      <c r="H212" s="112" t="s">
        <v>446</v>
      </c>
      <c r="I212" s="195">
        <v>2</v>
      </c>
      <c r="J212" s="111" t="s">
        <v>450</v>
      </c>
      <c r="K212" s="194">
        <v>5</v>
      </c>
      <c r="L212" s="44" t="s">
        <v>54</v>
      </c>
      <c r="M212" s="195" t="s">
        <v>347</v>
      </c>
      <c r="N212" s="111" t="s">
        <v>336</v>
      </c>
      <c r="O212" s="141" t="s">
        <v>670</v>
      </c>
    </row>
    <row r="213" spans="2:15" ht="41.4" x14ac:dyDescent="0.3">
      <c r="B213" s="141" t="s">
        <v>965</v>
      </c>
      <c r="C213" s="141" t="s">
        <v>47</v>
      </c>
      <c r="D213" s="110" t="s">
        <v>1004</v>
      </c>
      <c r="E213" s="141" t="s">
        <v>1005</v>
      </c>
      <c r="F213" s="141" t="s">
        <v>549</v>
      </c>
      <c r="G213" s="194" t="s">
        <v>313</v>
      </c>
      <c r="H213" s="112" t="s">
        <v>392</v>
      </c>
      <c r="I213" s="195">
        <v>1</v>
      </c>
      <c r="J213" s="111" t="s">
        <v>394</v>
      </c>
      <c r="K213" s="194">
        <v>1</v>
      </c>
      <c r="L213" s="44" t="s">
        <v>304</v>
      </c>
      <c r="M213" s="200" t="s">
        <v>306</v>
      </c>
      <c r="N213" s="112" t="s">
        <v>307</v>
      </c>
      <c r="O213" s="141" t="s">
        <v>670</v>
      </c>
    </row>
    <row r="214" spans="2:15" ht="41.4" x14ac:dyDescent="0.3">
      <c r="B214" s="141" t="s">
        <v>965</v>
      </c>
      <c r="C214" s="141" t="s">
        <v>47</v>
      </c>
      <c r="D214" s="110" t="s">
        <v>1006</v>
      </c>
      <c r="E214" s="141" t="s">
        <v>1007</v>
      </c>
      <c r="F214" s="141"/>
      <c r="G214" s="194" t="s">
        <v>313</v>
      </c>
      <c r="H214" s="112" t="s">
        <v>392</v>
      </c>
      <c r="I214" s="195">
        <v>1</v>
      </c>
      <c r="J214" s="111" t="s">
        <v>394</v>
      </c>
      <c r="K214" s="194">
        <v>2</v>
      </c>
      <c r="L214" s="44" t="s">
        <v>311</v>
      </c>
      <c r="M214" s="200" t="s">
        <v>313</v>
      </c>
      <c r="N214" s="112" t="s">
        <v>307</v>
      </c>
      <c r="O214" s="141" t="s">
        <v>670</v>
      </c>
    </row>
    <row r="215" spans="2:15" s="9" customFormat="1" ht="124.2" x14ac:dyDescent="0.3">
      <c r="B215" s="141" t="s">
        <v>965</v>
      </c>
      <c r="C215" s="141" t="s">
        <v>46</v>
      </c>
      <c r="D215" s="110" t="s">
        <v>1008</v>
      </c>
      <c r="E215" s="141" t="s">
        <v>1009</v>
      </c>
      <c r="F215" s="141" t="s">
        <v>1010</v>
      </c>
      <c r="G215" s="194" t="s">
        <v>313</v>
      </c>
      <c r="H215" s="112" t="s">
        <v>392</v>
      </c>
      <c r="I215" s="195">
        <v>1</v>
      </c>
      <c r="J215" s="111" t="s">
        <v>394</v>
      </c>
      <c r="K215" s="194">
        <v>4</v>
      </c>
      <c r="L215" s="112" t="s">
        <v>53</v>
      </c>
      <c r="M215" s="194" t="s">
        <v>445</v>
      </c>
      <c r="N215" s="111" t="s">
        <v>1974</v>
      </c>
      <c r="O215" s="141" t="s">
        <v>670</v>
      </c>
    </row>
    <row r="216" spans="2:15" ht="124.2" x14ac:dyDescent="0.3">
      <c r="B216" s="141" t="s">
        <v>965</v>
      </c>
      <c r="C216" s="141" t="s">
        <v>46</v>
      </c>
      <c r="D216" s="110" t="s">
        <v>1011</v>
      </c>
      <c r="E216" s="141" t="s">
        <v>1012</v>
      </c>
      <c r="F216" s="141" t="s">
        <v>1010</v>
      </c>
      <c r="G216" s="194" t="s">
        <v>313</v>
      </c>
      <c r="H216" s="112" t="s">
        <v>392</v>
      </c>
      <c r="I216" s="195">
        <v>1</v>
      </c>
      <c r="J216" s="111" t="s">
        <v>394</v>
      </c>
      <c r="K216" s="194">
        <v>4</v>
      </c>
      <c r="L216" s="45" t="s">
        <v>53</v>
      </c>
      <c r="M216" s="194" t="s">
        <v>335</v>
      </c>
      <c r="N216" s="111" t="s">
        <v>336</v>
      </c>
      <c r="O216" s="141" t="s">
        <v>670</v>
      </c>
    </row>
    <row r="217" spans="2:15" ht="151.80000000000001" x14ac:dyDescent="0.3">
      <c r="B217" s="141" t="s">
        <v>965</v>
      </c>
      <c r="C217" s="141" t="s">
        <v>47</v>
      </c>
      <c r="D217" s="110" t="s">
        <v>1013</v>
      </c>
      <c r="E217" s="141" t="s">
        <v>1014</v>
      </c>
      <c r="F217" s="141" t="s">
        <v>1015</v>
      </c>
      <c r="G217" s="194" t="s">
        <v>313</v>
      </c>
      <c r="H217" s="112" t="s">
        <v>392</v>
      </c>
      <c r="I217" s="195">
        <v>1</v>
      </c>
      <c r="J217" s="111" t="s">
        <v>394</v>
      </c>
      <c r="K217" s="194">
        <v>1</v>
      </c>
      <c r="L217" s="44" t="s">
        <v>304</v>
      </c>
      <c r="M217" s="200" t="s">
        <v>306</v>
      </c>
      <c r="N217" s="112" t="s">
        <v>307</v>
      </c>
      <c r="O217" s="141" t="s">
        <v>670</v>
      </c>
    </row>
    <row r="218" spans="2:15" ht="124.2" x14ac:dyDescent="0.3">
      <c r="B218" s="141" t="s">
        <v>965</v>
      </c>
      <c r="C218" s="141" t="s">
        <v>47</v>
      </c>
      <c r="D218" s="110" t="s">
        <v>1016</v>
      </c>
      <c r="E218" s="141" t="s">
        <v>1017</v>
      </c>
      <c r="F218" s="141" t="s">
        <v>1010</v>
      </c>
      <c r="G218" s="194" t="s">
        <v>313</v>
      </c>
      <c r="H218" s="112" t="s">
        <v>392</v>
      </c>
      <c r="I218" s="195">
        <v>1</v>
      </c>
      <c r="J218" s="111" t="s">
        <v>394</v>
      </c>
      <c r="K218" s="194">
        <v>2</v>
      </c>
      <c r="L218" s="44" t="s">
        <v>311</v>
      </c>
      <c r="M218" s="200" t="s">
        <v>313</v>
      </c>
      <c r="N218" s="112" t="s">
        <v>307</v>
      </c>
      <c r="O218" s="141" t="s">
        <v>670</v>
      </c>
    </row>
    <row r="219" spans="2:15" ht="124.2" x14ac:dyDescent="0.3">
      <c r="B219" s="141" t="s">
        <v>965</v>
      </c>
      <c r="C219" s="141" t="s">
        <v>46</v>
      </c>
      <c r="D219" s="110" t="s">
        <v>1018</v>
      </c>
      <c r="E219" s="141" t="s">
        <v>1019</v>
      </c>
      <c r="F219" s="141" t="s">
        <v>1010</v>
      </c>
      <c r="G219" s="194" t="s">
        <v>313</v>
      </c>
      <c r="H219" s="112" t="s">
        <v>392</v>
      </c>
      <c r="I219" s="195">
        <v>1</v>
      </c>
      <c r="J219" s="111" t="s">
        <v>394</v>
      </c>
      <c r="K219" s="194">
        <v>5</v>
      </c>
      <c r="L219" s="44" t="s">
        <v>54</v>
      </c>
      <c r="M219" s="200" t="s">
        <v>344</v>
      </c>
      <c r="N219" s="112" t="s">
        <v>345</v>
      </c>
      <c r="O219" s="141" t="s">
        <v>670</v>
      </c>
    </row>
    <row r="220" spans="2:15" ht="124.2" x14ac:dyDescent="0.3">
      <c r="B220" s="141" t="s">
        <v>965</v>
      </c>
      <c r="C220" s="141" t="s">
        <v>46</v>
      </c>
      <c r="D220" s="110" t="s">
        <v>1020</v>
      </c>
      <c r="E220" s="141" t="s">
        <v>1021</v>
      </c>
      <c r="F220" s="141" t="s">
        <v>1010</v>
      </c>
      <c r="G220" s="194" t="s">
        <v>313</v>
      </c>
      <c r="H220" s="112" t="s">
        <v>392</v>
      </c>
      <c r="I220" s="195">
        <v>1</v>
      </c>
      <c r="J220" s="111" t="s">
        <v>394</v>
      </c>
      <c r="K220" s="194">
        <v>5</v>
      </c>
      <c r="L220" s="44" t="s">
        <v>54</v>
      </c>
      <c r="M220" s="195" t="s">
        <v>347</v>
      </c>
      <c r="N220" s="111" t="s">
        <v>336</v>
      </c>
      <c r="O220" s="141" t="s">
        <v>670</v>
      </c>
    </row>
    <row r="221" spans="2:15" ht="124.2" x14ac:dyDescent="0.3">
      <c r="B221" s="141" t="s">
        <v>965</v>
      </c>
      <c r="C221" s="141" t="s">
        <v>46</v>
      </c>
      <c r="D221" s="110" t="s">
        <v>1022</v>
      </c>
      <c r="E221" s="141" t="s">
        <v>1023</v>
      </c>
      <c r="F221" s="141" t="s">
        <v>1010</v>
      </c>
      <c r="G221" s="194" t="s">
        <v>313</v>
      </c>
      <c r="H221" s="112" t="s">
        <v>392</v>
      </c>
      <c r="I221" s="195">
        <v>1</v>
      </c>
      <c r="J221" s="111" t="s">
        <v>394</v>
      </c>
      <c r="K221" s="194">
        <v>4</v>
      </c>
      <c r="L221" s="44" t="s">
        <v>53</v>
      </c>
      <c r="M221" s="194" t="s">
        <v>445</v>
      </c>
      <c r="N221" s="111" t="s">
        <v>1974</v>
      </c>
      <c r="O221" s="141" t="s">
        <v>670</v>
      </c>
    </row>
    <row r="222" spans="2:15" ht="151.80000000000001" x14ac:dyDescent="0.3">
      <c r="B222" s="141" t="s">
        <v>965</v>
      </c>
      <c r="C222" s="141" t="s">
        <v>47</v>
      </c>
      <c r="D222" s="110" t="s">
        <v>1024</v>
      </c>
      <c r="E222" s="141" t="s">
        <v>1025</v>
      </c>
      <c r="F222" s="141" t="s">
        <v>1015</v>
      </c>
      <c r="G222" s="194" t="s">
        <v>313</v>
      </c>
      <c r="H222" s="112" t="s">
        <v>392</v>
      </c>
      <c r="I222" s="195">
        <v>1</v>
      </c>
      <c r="J222" s="111" t="s">
        <v>394</v>
      </c>
      <c r="K222" s="194">
        <v>1</v>
      </c>
      <c r="L222" s="44" t="s">
        <v>304</v>
      </c>
      <c r="M222" s="200" t="s">
        <v>306</v>
      </c>
      <c r="N222" s="112" t="s">
        <v>307</v>
      </c>
      <c r="O222" s="141" t="s">
        <v>670</v>
      </c>
    </row>
    <row r="223" spans="2:15" ht="124.2" x14ac:dyDescent="0.3">
      <c r="B223" s="141" t="s">
        <v>965</v>
      </c>
      <c r="C223" s="141" t="s">
        <v>47</v>
      </c>
      <c r="D223" s="110" t="s">
        <v>1026</v>
      </c>
      <c r="E223" s="141" t="s">
        <v>1027</v>
      </c>
      <c r="F223" s="141" t="s">
        <v>1010</v>
      </c>
      <c r="G223" s="194" t="s">
        <v>313</v>
      </c>
      <c r="H223" s="112" t="s">
        <v>392</v>
      </c>
      <c r="I223" s="195">
        <v>1</v>
      </c>
      <c r="J223" s="111" t="s">
        <v>394</v>
      </c>
      <c r="K223" s="194">
        <v>2</v>
      </c>
      <c r="L223" s="44" t="s">
        <v>311</v>
      </c>
      <c r="M223" s="200" t="s">
        <v>313</v>
      </c>
      <c r="N223" s="112" t="s">
        <v>307</v>
      </c>
      <c r="O223" s="141" t="s">
        <v>670</v>
      </c>
    </row>
    <row r="224" spans="2:15" ht="124.2" x14ac:dyDescent="0.3">
      <c r="B224" s="141" t="s">
        <v>965</v>
      </c>
      <c r="C224" s="141" t="s">
        <v>46</v>
      </c>
      <c r="D224" s="110" t="s">
        <v>1028</v>
      </c>
      <c r="E224" s="141" t="s">
        <v>1029</v>
      </c>
      <c r="F224" s="141" t="s">
        <v>1010</v>
      </c>
      <c r="G224" s="194" t="s">
        <v>313</v>
      </c>
      <c r="H224" s="112" t="s">
        <v>392</v>
      </c>
      <c r="I224" s="195">
        <v>1</v>
      </c>
      <c r="J224" s="111" t="s">
        <v>394</v>
      </c>
      <c r="K224" s="194">
        <v>5</v>
      </c>
      <c r="L224" s="44" t="s">
        <v>54</v>
      </c>
      <c r="M224" s="200" t="s">
        <v>344</v>
      </c>
      <c r="N224" s="112" t="s">
        <v>345</v>
      </c>
      <c r="O224" s="141" t="s">
        <v>670</v>
      </c>
    </row>
    <row r="225" spans="2:15" ht="124.2" x14ac:dyDescent="0.3">
      <c r="B225" s="141" t="s">
        <v>965</v>
      </c>
      <c r="C225" s="141" t="s">
        <v>46</v>
      </c>
      <c r="D225" s="110" t="s">
        <v>1030</v>
      </c>
      <c r="E225" s="141" t="s">
        <v>1031</v>
      </c>
      <c r="F225" s="141" t="s">
        <v>1010</v>
      </c>
      <c r="G225" s="194" t="s">
        <v>313</v>
      </c>
      <c r="H225" s="112" t="s">
        <v>392</v>
      </c>
      <c r="I225" s="195">
        <v>1</v>
      </c>
      <c r="J225" s="111" t="s">
        <v>394</v>
      </c>
      <c r="K225" s="194">
        <v>5</v>
      </c>
      <c r="L225" s="44" t="s">
        <v>54</v>
      </c>
      <c r="M225" s="195" t="s">
        <v>347</v>
      </c>
      <c r="N225" s="111" t="s">
        <v>336</v>
      </c>
      <c r="O225" s="141" t="s">
        <v>670</v>
      </c>
    </row>
    <row r="226" spans="2:15" ht="41.4" x14ac:dyDescent="0.3">
      <c r="B226" s="141" t="s">
        <v>965</v>
      </c>
      <c r="C226" s="141" t="s">
        <v>47</v>
      </c>
      <c r="D226" s="110" t="s">
        <v>1032</v>
      </c>
      <c r="E226" s="141" t="s">
        <v>1033</v>
      </c>
      <c r="F226" s="141" t="s">
        <v>549</v>
      </c>
      <c r="G226" s="194" t="s">
        <v>313</v>
      </c>
      <c r="H226" s="112" t="s">
        <v>392</v>
      </c>
      <c r="I226" s="197">
        <v>2</v>
      </c>
      <c r="J226" s="141" t="s">
        <v>396</v>
      </c>
      <c r="K226" s="194">
        <v>1</v>
      </c>
      <c r="L226" s="44" t="s">
        <v>304</v>
      </c>
      <c r="M226" s="200" t="s">
        <v>306</v>
      </c>
      <c r="N226" s="112" t="s">
        <v>307</v>
      </c>
      <c r="O226" s="141" t="s">
        <v>670</v>
      </c>
    </row>
    <row r="227" spans="2:15" ht="41.4" x14ac:dyDescent="0.3">
      <c r="B227" s="141" t="s">
        <v>965</v>
      </c>
      <c r="C227" s="141" t="s">
        <v>47</v>
      </c>
      <c r="D227" s="110" t="s">
        <v>1034</v>
      </c>
      <c r="E227" s="141" t="s">
        <v>1035</v>
      </c>
      <c r="F227" s="141"/>
      <c r="G227" s="194" t="s">
        <v>313</v>
      </c>
      <c r="H227" s="112" t="s">
        <v>392</v>
      </c>
      <c r="I227" s="197">
        <v>2</v>
      </c>
      <c r="J227" s="141" t="s">
        <v>396</v>
      </c>
      <c r="K227" s="194">
        <v>2</v>
      </c>
      <c r="L227" s="44" t="s">
        <v>311</v>
      </c>
      <c r="M227" s="200" t="s">
        <v>313</v>
      </c>
      <c r="N227" s="112" t="s">
        <v>307</v>
      </c>
      <c r="O227" s="141" t="s">
        <v>670</v>
      </c>
    </row>
    <row r="228" spans="2:15" s="9" customFormat="1" ht="82.8" x14ac:dyDescent="0.3">
      <c r="B228" s="141" t="s">
        <v>965</v>
      </c>
      <c r="C228" s="141" t="s">
        <v>46</v>
      </c>
      <c r="D228" s="110" t="s">
        <v>1036</v>
      </c>
      <c r="E228" s="141" t="s">
        <v>1037</v>
      </c>
      <c r="F228" s="141" t="s">
        <v>1038</v>
      </c>
      <c r="G228" s="194" t="s">
        <v>313</v>
      </c>
      <c r="H228" s="112" t="s">
        <v>392</v>
      </c>
      <c r="I228" s="197">
        <v>2</v>
      </c>
      <c r="J228" s="141" t="s">
        <v>396</v>
      </c>
      <c r="K228" s="194">
        <v>4</v>
      </c>
      <c r="L228" s="112" t="s">
        <v>53</v>
      </c>
      <c r="M228" s="194" t="s">
        <v>445</v>
      </c>
      <c r="N228" s="111" t="s">
        <v>1974</v>
      </c>
      <c r="O228" s="141" t="s">
        <v>670</v>
      </c>
    </row>
    <row r="229" spans="2:15" ht="82.8" x14ac:dyDescent="0.3">
      <c r="B229" s="141" t="s">
        <v>965</v>
      </c>
      <c r="C229" s="141" t="s">
        <v>46</v>
      </c>
      <c r="D229" s="110" t="s">
        <v>1039</v>
      </c>
      <c r="E229" s="141" t="s">
        <v>1040</v>
      </c>
      <c r="F229" s="141" t="s">
        <v>1038</v>
      </c>
      <c r="G229" s="194" t="s">
        <v>313</v>
      </c>
      <c r="H229" s="112" t="s">
        <v>392</v>
      </c>
      <c r="I229" s="197">
        <v>2</v>
      </c>
      <c r="J229" s="141" t="s">
        <v>396</v>
      </c>
      <c r="K229" s="194">
        <v>4</v>
      </c>
      <c r="L229" s="45" t="s">
        <v>53</v>
      </c>
      <c r="M229" s="194" t="s">
        <v>335</v>
      </c>
      <c r="N229" s="111" t="s">
        <v>336</v>
      </c>
      <c r="O229" s="141" t="s">
        <v>670</v>
      </c>
    </row>
    <row r="230" spans="2:15" ht="110.4" x14ac:dyDescent="0.3">
      <c r="B230" s="141" t="s">
        <v>965</v>
      </c>
      <c r="C230" s="141" t="s">
        <v>47</v>
      </c>
      <c r="D230" s="110" t="s">
        <v>1041</v>
      </c>
      <c r="E230" s="141" t="s">
        <v>1042</v>
      </c>
      <c r="F230" s="141" t="s">
        <v>1043</v>
      </c>
      <c r="G230" s="194" t="s">
        <v>313</v>
      </c>
      <c r="H230" s="112" t="s">
        <v>392</v>
      </c>
      <c r="I230" s="197">
        <v>2</v>
      </c>
      <c r="J230" s="141" t="s">
        <v>396</v>
      </c>
      <c r="K230" s="194">
        <v>1</v>
      </c>
      <c r="L230" s="44" t="s">
        <v>304</v>
      </c>
      <c r="M230" s="200" t="s">
        <v>306</v>
      </c>
      <c r="N230" s="112" t="s">
        <v>307</v>
      </c>
      <c r="O230" s="141" t="s">
        <v>670</v>
      </c>
    </row>
    <row r="231" spans="2:15" ht="82.8" x14ac:dyDescent="0.3">
      <c r="B231" s="141" t="s">
        <v>965</v>
      </c>
      <c r="C231" s="141" t="s">
        <v>47</v>
      </c>
      <c r="D231" s="110" t="s">
        <v>1044</v>
      </c>
      <c r="E231" s="141" t="s">
        <v>1045</v>
      </c>
      <c r="F231" s="141" t="s">
        <v>1038</v>
      </c>
      <c r="G231" s="194" t="s">
        <v>313</v>
      </c>
      <c r="H231" s="112" t="s">
        <v>392</v>
      </c>
      <c r="I231" s="197">
        <v>2</v>
      </c>
      <c r="J231" s="141" t="s">
        <v>396</v>
      </c>
      <c r="K231" s="194">
        <v>2</v>
      </c>
      <c r="L231" s="44" t="s">
        <v>311</v>
      </c>
      <c r="M231" s="200" t="s">
        <v>313</v>
      </c>
      <c r="N231" s="112" t="s">
        <v>307</v>
      </c>
      <c r="O231" s="141" t="s">
        <v>670</v>
      </c>
    </row>
    <row r="232" spans="2:15" ht="82.8" x14ac:dyDescent="0.3">
      <c r="B232" s="141" t="s">
        <v>965</v>
      </c>
      <c r="C232" s="141" t="s">
        <v>46</v>
      </c>
      <c r="D232" s="110" t="s">
        <v>1046</v>
      </c>
      <c r="E232" s="141" t="s">
        <v>1047</v>
      </c>
      <c r="F232" s="141" t="s">
        <v>1038</v>
      </c>
      <c r="G232" s="194" t="s">
        <v>313</v>
      </c>
      <c r="H232" s="112" t="s">
        <v>392</v>
      </c>
      <c r="I232" s="197">
        <v>2</v>
      </c>
      <c r="J232" s="141" t="s">
        <v>396</v>
      </c>
      <c r="K232" s="194">
        <v>5</v>
      </c>
      <c r="L232" s="44" t="s">
        <v>54</v>
      </c>
      <c r="M232" s="200" t="s">
        <v>344</v>
      </c>
      <c r="N232" s="112" t="s">
        <v>345</v>
      </c>
      <c r="O232" s="141" t="s">
        <v>670</v>
      </c>
    </row>
    <row r="233" spans="2:15" ht="82.8" x14ac:dyDescent="0.3">
      <c r="B233" s="141" t="s">
        <v>965</v>
      </c>
      <c r="C233" s="141" t="s">
        <v>46</v>
      </c>
      <c r="D233" s="110" t="s">
        <v>1048</v>
      </c>
      <c r="E233" s="141" t="s">
        <v>1049</v>
      </c>
      <c r="F233" s="141" t="s">
        <v>1038</v>
      </c>
      <c r="G233" s="194" t="s">
        <v>313</v>
      </c>
      <c r="H233" s="112" t="s">
        <v>392</v>
      </c>
      <c r="I233" s="197">
        <v>2</v>
      </c>
      <c r="J233" s="141" t="s">
        <v>396</v>
      </c>
      <c r="K233" s="194">
        <v>5</v>
      </c>
      <c r="L233" s="44" t="s">
        <v>54</v>
      </c>
      <c r="M233" s="195" t="s">
        <v>347</v>
      </c>
      <c r="N233" s="111" t="s">
        <v>336</v>
      </c>
      <c r="O233" s="141" t="s">
        <v>670</v>
      </c>
    </row>
    <row r="234" spans="2:15" ht="82.8" x14ac:dyDescent="0.3">
      <c r="B234" s="141" t="s">
        <v>965</v>
      </c>
      <c r="C234" s="141" t="s">
        <v>46</v>
      </c>
      <c r="D234" s="110" t="s">
        <v>1050</v>
      </c>
      <c r="E234" s="141" t="s">
        <v>1051</v>
      </c>
      <c r="F234" s="141" t="s">
        <v>1038</v>
      </c>
      <c r="G234" s="194" t="s">
        <v>313</v>
      </c>
      <c r="H234" s="112" t="s">
        <v>392</v>
      </c>
      <c r="I234" s="197">
        <v>2</v>
      </c>
      <c r="J234" s="141" t="s">
        <v>396</v>
      </c>
      <c r="K234" s="194">
        <v>4</v>
      </c>
      <c r="L234" s="44" t="s">
        <v>53</v>
      </c>
      <c r="M234" s="194" t="s">
        <v>445</v>
      </c>
      <c r="N234" s="111" t="s">
        <v>1974</v>
      </c>
      <c r="O234" s="141" t="s">
        <v>670</v>
      </c>
    </row>
    <row r="235" spans="2:15" ht="82.8" x14ac:dyDescent="0.3">
      <c r="B235" s="141" t="s">
        <v>965</v>
      </c>
      <c r="C235" s="141" t="s">
        <v>47</v>
      </c>
      <c r="D235" s="110" t="s">
        <v>1052</v>
      </c>
      <c r="E235" s="141" t="s">
        <v>1053</v>
      </c>
      <c r="F235" s="141" t="s">
        <v>1038</v>
      </c>
      <c r="G235" s="194" t="s">
        <v>313</v>
      </c>
      <c r="H235" s="112" t="s">
        <v>392</v>
      </c>
      <c r="I235" s="197">
        <v>2</v>
      </c>
      <c r="J235" s="141" t="s">
        <v>396</v>
      </c>
      <c r="K235" s="194">
        <v>1</v>
      </c>
      <c r="L235" s="44" t="s">
        <v>304</v>
      </c>
      <c r="M235" s="200" t="s">
        <v>306</v>
      </c>
      <c r="N235" s="112" t="s">
        <v>307</v>
      </c>
      <c r="O235" s="141" t="s">
        <v>670</v>
      </c>
    </row>
    <row r="236" spans="2:15" ht="82.8" x14ac:dyDescent="0.3">
      <c r="B236" s="141" t="s">
        <v>965</v>
      </c>
      <c r="C236" s="141" t="s">
        <v>47</v>
      </c>
      <c r="D236" s="110" t="s">
        <v>1054</v>
      </c>
      <c r="E236" s="141" t="s">
        <v>1055</v>
      </c>
      <c r="F236" s="141" t="s">
        <v>1038</v>
      </c>
      <c r="G236" s="194" t="s">
        <v>313</v>
      </c>
      <c r="H236" s="112" t="s">
        <v>392</v>
      </c>
      <c r="I236" s="197">
        <v>2</v>
      </c>
      <c r="J236" s="141" t="s">
        <v>396</v>
      </c>
      <c r="K236" s="194">
        <v>2</v>
      </c>
      <c r="L236" s="44" t="s">
        <v>311</v>
      </c>
      <c r="M236" s="200" t="s">
        <v>313</v>
      </c>
      <c r="N236" s="112" t="s">
        <v>307</v>
      </c>
      <c r="O236" s="141" t="s">
        <v>670</v>
      </c>
    </row>
    <row r="237" spans="2:15" ht="82.8" x14ac:dyDescent="0.3">
      <c r="B237" s="141" t="s">
        <v>965</v>
      </c>
      <c r="C237" s="141" t="s">
        <v>46</v>
      </c>
      <c r="D237" s="110" t="s">
        <v>1056</v>
      </c>
      <c r="E237" s="141" t="s">
        <v>1057</v>
      </c>
      <c r="F237" s="141" t="s">
        <v>1038</v>
      </c>
      <c r="G237" s="194" t="s">
        <v>313</v>
      </c>
      <c r="H237" s="112" t="s">
        <v>392</v>
      </c>
      <c r="I237" s="197">
        <v>2</v>
      </c>
      <c r="J237" s="141" t="s">
        <v>396</v>
      </c>
      <c r="K237" s="194">
        <v>5</v>
      </c>
      <c r="L237" s="44" t="s">
        <v>54</v>
      </c>
      <c r="M237" s="200" t="s">
        <v>344</v>
      </c>
      <c r="N237" s="112" t="s">
        <v>345</v>
      </c>
      <c r="O237" s="141" t="s">
        <v>670</v>
      </c>
    </row>
    <row r="238" spans="2:15" ht="82.8" x14ac:dyDescent="0.3">
      <c r="B238" s="141" t="s">
        <v>965</v>
      </c>
      <c r="C238" s="141" t="s">
        <v>46</v>
      </c>
      <c r="D238" s="110" t="s">
        <v>1058</v>
      </c>
      <c r="E238" s="141" t="s">
        <v>1059</v>
      </c>
      <c r="F238" s="141" t="s">
        <v>1038</v>
      </c>
      <c r="G238" s="194" t="s">
        <v>313</v>
      </c>
      <c r="H238" s="112" t="s">
        <v>392</v>
      </c>
      <c r="I238" s="197">
        <v>2</v>
      </c>
      <c r="J238" s="141" t="s">
        <v>396</v>
      </c>
      <c r="K238" s="194">
        <v>5</v>
      </c>
      <c r="L238" s="44" t="s">
        <v>54</v>
      </c>
      <c r="M238" s="195" t="s">
        <v>347</v>
      </c>
      <c r="N238" s="111" t="s">
        <v>336</v>
      </c>
      <c r="O238" s="141" t="s">
        <v>670</v>
      </c>
    </row>
    <row r="239" spans="2:15" ht="82.8" x14ac:dyDescent="0.3">
      <c r="B239" s="141" t="s">
        <v>965</v>
      </c>
      <c r="C239" s="141" t="s">
        <v>47</v>
      </c>
      <c r="D239" s="110" t="s">
        <v>1060</v>
      </c>
      <c r="E239" s="141" t="s">
        <v>1061</v>
      </c>
      <c r="F239" s="141" t="s">
        <v>1062</v>
      </c>
      <c r="G239" s="194" t="s">
        <v>313</v>
      </c>
      <c r="H239" s="112" t="s">
        <v>392</v>
      </c>
      <c r="I239" s="195">
        <v>3</v>
      </c>
      <c r="J239" s="111" t="s">
        <v>398</v>
      </c>
      <c r="K239" s="194">
        <v>1</v>
      </c>
      <c r="L239" s="44" t="s">
        <v>304</v>
      </c>
      <c r="M239" s="200" t="s">
        <v>306</v>
      </c>
      <c r="N239" s="112" t="s">
        <v>307</v>
      </c>
      <c r="O239" s="141" t="s">
        <v>670</v>
      </c>
    </row>
    <row r="240" spans="2:15" ht="55.2" x14ac:dyDescent="0.3">
      <c r="B240" s="141" t="s">
        <v>965</v>
      </c>
      <c r="C240" s="141" t="s">
        <v>47</v>
      </c>
      <c r="D240" s="110" t="s">
        <v>1063</v>
      </c>
      <c r="E240" s="141" t="s">
        <v>1064</v>
      </c>
      <c r="F240" s="141" t="s">
        <v>1065</v>
      </c>
      <c r="G240" s="194" t="s">
        <v>313</v>
      </c>
      <c r="H240" s="112" t="s">
        <v>392</v>
      </c>
      <c r="I240" s="195">
        <v>3</v>
      </c>
      <c r="J240" s="111" t="s">
        <v>398</v>
      </c>
      <c r="K240" s="194">
        <v>2</v>
      </c>
      <c r="L240" s="44" t="s">
        <v>311</v>
      </c>
      <c r="M240" s="200" t="s">
        <v>313</v>
      </c>
      <c r="N240" s="112" t="s">
        <v>307</v>
      </c>
      <c r="O240" s="141" t="s">
        <v>670</v>
      </c>
    </row>
    <row r="241" spans="2:15" s="9" customFormat="1" ht="55.2" x14ac:dyDescent="0.3">
      <c r="B241" s="141" t="s">
        <v>965</v>
      </c>
      <c r="C241" s="141" t="s">
        <v>46</v>
      </c>
      <c r="D241" s="110" t="s">
        <v>1066</v>
      </c>
      <c r="E241" s="141" t="s">
        <v>1067</v>
      </c>
      <c r="F241" s="141" t="s">
        <v>1065</v>
      </c>
      <c r="G241" s="194" t="s">
        <v>313</v>
      </c>
      <c r="H241" s="112" t="s">
        <v>392</v>
      </c>
      <c r="I241" s="195">
        <v>3</v>
      </c>
      <c r="J241" s="111" t="s">
        <v>398</v>
      </c>
      <c r="K241" s="194">
        <v>4</v>
      </c>
      <c r="L241" s="112" t="s">
        <v>53</v>
      </c>
      <c r="M241" s="194" t="s">
        <v>445</v>
      </c>
      <c r="N241" s="111" t="s">
        <v>1974</v>
      </c>
      <c r="O241" s="141" t="s">
        <v>670</v>
      </c>
    </row>
    <row r="242" spans="2:15" ht="55.2" x14ac:dyDescent="0.3">
      <c r="B242" s="141" t="s">
        <v>965</v>
      </c>
      <c r="C242" s="141" t="s">
        <v>46</v>
      </c>
      <c r="D242" s="110" t="s">
        <v>1068</v>
      </c>
      <c r="E242" s="141" t="s">
        <v>1069</v>
      </c>
      <c r="F242" s="141" t="s">
        <v>1065</v>
      </c>
      <c r="G242" s="194" t="s">
        <v>313</v>
      </c>
      <c r="H242" s="112" t="s">
        <v>392</v>
      </c>
      <c r="I242" s="195">
        <v>3</v>
      </c>
      <c r="J242" s="111" t="s">
        <v>398</v>
      </c>
      <c r="K242" s="194">
        <v>4</v>
      </c>
      <c r="L242" s="45" t="s">
        <v>53</v>
      </c>
      <c r="M242" s="194" t="s">
        <v>335</v>
      </c>
      <c r="N242" s="111" t="s">
        <v>336</v>
      </c>
      <c r="O242" s="141" t="s">
        <v>670</v>
      </c>
    </row>
    <row r="243" spans="2:15" ht="82.8" x14ac:dyDescent="0.3">
      <c r="B243" s="141" t="s">
        <v>965</v>
      </c>
      <c r="C243" s="141" t="s">
        <v>47</v>
      </c>
      <c r="D243" s="110" t="s">
        <v>1070</v>
      </c>
      <c r="E243" s="141" t="s">
        <v>1071</v>
      </c>
      <c r="F243" s="141" t="s">
        <v>1062</v>
      </c>
      <c r="G243" s="194" t="s">
        <v>313</v>
      </c>
      <c r="H243" s="112" t="s">
        <v>392</v>
      </c>
      <c r="I243" s="195">
        <v>3</v>
      </c>
      <c r="J243" s="111" t="s">
        <v>398</v>
      </c>
      <c r="K243" s="194">
        <v>1</v>
      </c>
      <c r="L243" s="44" t="s">
        <v>304</v>
      </c>
      <c r="M243" s="200" t="s">
        <v>306</v>
      </c>
      <c r="N243" s="112" t="s">
        <v>307</v>
      </c>
      <c r="O243" s="141" t="s">
        <v>670</v>
      </c>
    </row>
    <row r="244" spans="2:15" ht="55.2" x14ac:dyDescent="0.3">
      <c r="B244" s="141" t="s">
        <v>965</v>
      </c>
      <c r="C244" s="141" t="s">
        <v>47</v>
      </c>
      <c r="D244" s="110" t="s">
        <v>1072</v>
      </c>
      <c r="E244" s="141" t="s">
        <v>1073</v>
      </c>
      <c r="F244" s="141" t="s">
        <v>1065</v>
      </c>
      <c r="G244" s="194" t="s">
        <v>313</v>
      </c>
      <c r="H244" s="112" t="s">
        <v>392</v>
      </c>
      <c r="I244" s="195">
        <v>3</v>
      </c>
      <c r="J244" s="111" t="s">
        <v>398</v>
      </c>
      <c r="K244" s="194">
        <v>2</v>
      </c>
      <c r="L244" s="44" t="s">
        <v>311</v>
      </c>
      <c r="M244" s="200" t="s">
        <v>313</v>
      </c>
      <c r="N244" s="112" t="s">
        <v>307</v>
      </c>
      <c r="O244" s="141" t="s">
        <v>670</v>
      </c>
    </row>
    <row r="245" spans="2:15" ht="55.2" x14ac:dyDescent="0.3">
      <c r="B245" s="141" t="s">
        <v>965</v>
      </c>
      <c r="C245" s="141" t="s">
        <v>46</v>
      </c>
      <c r="D245" s="110" t="s">
        <v>1074</v>
      </c>
      <c r="E245" s="141" t="s">
        <v>1075</v>
      </c>
      <c r="F245" s="141" t="s">
        <v>1065</v>
      </c>
      <c r="G245" s="194" t="s">
        <v>313</v>
      </c>
      <c r="H245" s="112" t="s">
        <v>392</v>
      </c>
      <c r="I245" s="195">
        <v>3</v>
      </c>
      <c r="J245" s="111" t="s">
        <v>398</v>
      </c>
      <c r="K245" s="194">
        <v>5</v>
      </c>
      <c r="L245" s="44" t="s">
        <v>54</v>
      </c>
      <c r="M245" s="200" t="s">
        <v>344</v>
      </c>
      <c r="N245" s="112" t="s">
        <v>345</v>
      </c>
      <c r="O245" s="141" t="s">
        <v>670</v>
      </c>
    </row>
    <row r="246" spans="2:15" ht="55.2" x14ac:dyDescent="0.3">
      <c r="B246" s="141" t="s">
        <v>965</v>
      </c>
      <c r="C246" s="141" t="s">
        <v>46</v>
      </c>
      <c r="D246" s="110" t="s">
        <v>1076</v>
      </c>
      <c r="E246" s="141" t="s">
        <v>1077</v>
      </c>
      <c r="F246" s="141" t="s">
        <v>1065</v>
      </c>
      <c r="G246" s="194" t="s">
        <v>313</v>
      </c>
      <c r="H246" s="112" t="s">
        <v>392</v>
      </c>
      <c r="I246" s="195">
        <v>3</v>
      </c>
      <c r="J246" s="111" t="s">
        <v>398</v>
      </c>
      <c r="K246" s="194">
        <v>5</v>
      </c>
      <c r="L246" s="44" t="s">
        <v>54</v>
      </c>
      <c r="M246" s="195" t="s">
        <v>347</v>
      </c>
      <c r="N246" s="111" t="s">
        <v>336</v>
      </c>
      <c r="O246" s="141" t="s">
        <v>670</v>
      </c>
    </row>
    <row r="247" spans="2:15" ht="55.2" x14ac:dyDescent="0.3">
      <c r="B247" s="141" t="s">
        <v>965</v>
      </c>
      <c r="C247" s="141" t="s">
        <v>46</v>
      </c>
      <c r="D247" s="110" t="s">
        <v>1078</v>
      </c>
      <c r="E247" s="141" t="s">
        <v>1079</v>
      </c>
      <c r="F247" s="141" t="s">
        <v>1065</v>
      </c>
      <c r="G247" s="194" t="s">
        <v>313</v>
      </c>
      <c r="H247" s="112" t="s">
        <v>392</v>
      </c>
      <c r="I247" s="195">
        <v>3</v>
      </c>
      <c r="J247" s="111" t="s">
        <v>398</v>
      </c>
      <c r="K247" s="194">
        <v>4</v>
      </c>
      <c r="L247" s="44" t="s">
        <v>53</v>
      </c>
      <c r="M247" s="194" t="s">
        <v>445</v>
      </c>
      <c r="N247" s="111" t="s">
        <v>1974</v>
      </c>
      <c r="O247" s="141" t="s">
        <v>670</v>
      </c>
    </row>
    <row r="248" spans="2:15" ht="82.8" x14ac:dyDescent="0.3">
      <c r="B248" s="141" t="s">
        <v>965</v>
      </c>
      <c r="C248" s="141" t="s">
        <v>47</v>
      </c>
      <c r="D248" s="110" t="s">
        <v>1080</v>
      </c>
      <c r="E248" s="141" t="s">
        <v>1081</v>
      </c>
      <c r="F248" s="141" t="s">
        <v>1062</v>
      </c>
      <c r="G248" s="194" t="s">
        <v>313</v>
      </c>
      <c r="H248" s="112" t="s">
        <v>392</v>
      </c>
      <c r="I248" s="195">
        <v>3</v>
      </c>
      <c r="J248" s="111" t="s">
        <v>398</v>
      </c>
      <c r="K248" s="194">
        <v>1</v>
      </c>
      <c r="L248" s="44" t="s">
        <v>304</v>
      </c>
      <c r="M248" s="200" t="s">
        <v>306</v>
      </c>
      <c r="N248" s="112" t="s">
        <v>307</v>
      </c>
      <c r="O248" s="141" t="s">
        <v>670</v>
      </c>
    </row>
    <row r="249" spans="2:15" ht="55.2" x14ac:dyDescent="0.3">
      <c r="B249" s="141" t="s">
        <v>965</v>
      </c>
      <c r="C249" s="141" t="s">
        <v>47</v>
      </c>
      <c r="D249" s="110" t="s">
        <v>1082</v>
      </c>
      <c r="E249" s="141" t="s">
        <v>1083</v>
      </c>
      <c r="F249" s="141" t="s">
        <v>1065</v>
      </c>
      <c r="G249" s="194" t="s">
        <v>313</v>
      </c>
      <c r="H249" s="112" t="s">
        <v>392</v>
      </c>
      <c r="I249" s="195">
        <v>3</v>
      </c>
      <c r="J249" s="111" t="s">
        <v>398</v>
      </c>
      <c r="K249" s="194">
        <v>2</v>
      </c>
      <c r="L249" s="44" t="s">
        <v>311</v>
      </c>
      <c r="M249" s="200" t="s">
        <v>313</v>
      </c>
      <c r="N249" s="112" t="s">
        <v>307</v>
      </c>
      <c r="O249" s="141" t="s">
        <v>670</v>
      </c>
    </row>
    <row r="250" spans="2:15" ht="55.2" x14ac:dyDescent="0.3">
      <c r="B250" s="141" t="s">
        <v>965</v>
      </c>
      <c r="C250" s="141" t="s">
        <v>46</v>
      </c>
      <c r="D250" s="110" t="s">
        <v>1084</v>
      </c>
      <c r="E250" s="141" t="s">
        <v>1085</v>
      </c>
      <c r="F250" s="141" t="s">
        <v>1065</v>
      </c>
      <c r="G250" s="194" t="s">
        <v>313</v>
      </c>
      <c r="H250" s="112" t="s">
        <v>392</v>
      </c>
      <c r="I250" s="195">
        <v>3</v>
      </c>
      <c r="J250" s="111" t="s">
        <v>398</v>
      </c>
      <c r="K250" s="194">
        <v>5</v>
      </c>
      <c r="L250" s="44" t="s">
        <v>54</v>
      </c>
      <c r="M250" s="200" t="s">
        <v>344</v>
      </c>
      <c r="N250" s="112" t="s">
        <v>345</v>
      </c>
      <c r="O250" s="141" t="s">
        <v>670</v>
      </c>
    </row>
    <row r="251" spans="2:15" ht="55.2" x14ac:dyDescent="0.3">
      <c r="B251" s="141" t="s">
        <v>965</v>
      </c>
      <c r="C251" s="141" t="s">
        <v>46</v>
      </c>
      <c r="D251" s="110" t="s">
        <v>1086</v>
      </c>
      <c r="E251" s="141" t="s">
        <v>1087</v>
      </c>
      <c r="F251" s="141" t="s">
        <v>1065</v>
      </c>
      <c r="G251" s="194" t="s">
        <v>313</v>
      </c>
      <c r="H251" s="112" t="s">
        <v>392</v>
      </c>
      <c r="I251" s="195">
        <v>3</v>
      </c>
      <c r="J251" s="111" t="s">
        <v>398</v>
      </c>
      <c r="K251" s="194">
        <v>5</v>
      </c>
      <c r="L251" s="44" t="s">
        <v>54</v>
      </c>
      <c r="M251" s="195" t="s">
        <v>347</v>
      </c>
      <c r="N251" s="111" t="s">
        <v>336</v>
      </c>
      <c r="O251" s="141" t="s">
        <v>670</v>
      </c>
    </row>
    <row r="252" spans="2:15" ht="165.6" x14ac:dyDescent="0.3">
      <c r="B252" s="141" t="s">
        <v>965</v>
      </c>
      <c r="C252" s="141" t="s">
        <v>47</v>
      </c>
      <c r="D252" s="110" t="s">
        <v>1088</v>
      </c>
      <c r="E252" s="141" t="s">
        <v>1089</v>
      </c>
      <c r="F252" s="141" t="s">
        <v>1090</v>
      </c>
      <c r="G252" s="194" t="s">
        <v>313</v>
      </c>
      <c r="H252" s="112" t="s">
        <v>392</v>
      </c>
      <c r="I252" s="195">
        <v>4</v>
      </c>
      <c r="J252" s="111" t="s">
        <v>400</v>
      </c>
      <c r="K252" s="194">
        <v>1</v>
      </c>
      <c r="L252" s="44" t="s">
        <v>304</v>
      </c>
      <c r="M252" s="200" t="s">
        <v>306</v>
      </c>
      <c r="N252" s="112" t="s">
        <v>307</v>
      </c>
      <c r="O252" s="141" t="s">
        <v>670</v>
      </c>
    </row>
    <row r="253" spans="2:15" ht="138" x14ac:dyDescent="0.3">
      <c r="B253" s="141" t="s">
        <v>965</v>
      </c>
      <c r="C253" s="141" t="s">
        <v>47</v>
      </c>
      <c r="D253" s="110" t="s">
        <v>1091</v>
      </c>
      <c r="E253" s="141" t="s">
        <v>1092</v>
      </c>
      <c r="F253" s="141" t="s">
        <v>1093</v>
      </c>
      <c r="G253" s="194" t="s">
        <v>313</v>
      </c>
      <c r="H253" s="112" t="s">
        <v>392</v>
      </c>
      <c r="I253" s="195">
        <v>4</v>
      </c>
      <c r="J253" s="111" t="s">
        <v>400</v>
      </c>
      <c r="K253" s="194">
        <v>2</v>
      </c>
      <c r="L253" s="44" t="s">
        <v>311</v>
      </c>
      <c r="M253" s="200" t="s">
        <v>313</v>
      </c>
      <c r="N253" s="112" t="s">
        <v>307</v>
      </c>
      <c r="O253" s="141" t="s">
        <v>670</v>
      </c>
    </row>
    <row r="254" spans="2:15" s="9" customFormat="1" ht="138" x14ac:dyDescent="0.3">
      <c r="B254" s="141" t="s">
        <v>965</v>
      </c>
      <c r="C254" s="141" t="s">
        <v>46</v>
      </c>
      <c r="D254" s="110" t="s">
        <v>1094</v>
      </c>
      <c r="E254" s="141" t="s">
        <v>1095</v>
      </c>
      <c r="F254" s="141" t="s">
        <v>1093</v>
      </c>
      <c r="G254" s="194" t="s">
        <v>313</v>
      </c>
      <c r="H254" s="112" t="s">
        <v>392</v>
      </c>
      <c r="I254" s="195">
        <v>4</v>
      </c>
      <c r="J254" s="111" t="s">
        <v>400</v>
      </c>
      <c r="K254" s="194">
        <v>4</v>
      </c>
      <c r="L254" s="112" t="s">
        <v>53</v>
      </c>
      <c r="M254" s="194" t="s">
        <v>445</v>
      </c>
      <c r="N254" s="111" t="s">
        <v>1974</v>
      </c>
      <c r="O254" s="141" t="s">
        <v>670</v>
      </c>
    </row>
    <row r="255" spans="2:15" ht="138" x14ac:dyDescent="0.3">
      <c r="B255" s="141" t="s">
        <v>965</v>
      </c>
      <c r="C255" s="141" t="s">
        <v>46</v>
      </c>
      <c r="D255" s="110" t="s">
        <v>1096</v>
      </c>
      <c r="E255" s="141" t="s">
        <v>1097</v>
      </c>
      <c r="F255" s="141" t="s">
        <v>1093</v>
      </c>
      <c r="G255" s="194" t="s">
        <v>313</v>
      </c>
      <c r="H255" s="112" t="s">
        <v>392</v>
      </c>
      <c r="I255" s="195">
        <v>4</v>
      </c>
      <c r="J255" s="111" t="s">
        <v>400</v>
      </c>
      <c r="K255" s="194">
        <v>4</v>
      </c>
      <c r="L255" s="45" t="s">
        <v>53</v>
      </c>
      <c r="M255" s="194" t="s">
        <v>335</v>
      </c>
      <c r="N255" s="111" t="s">
        <v>336</v>
      </c>
      <c r="O255" s="141" t="s">
        <v>670</v>
      </c>
    </row>
    <row r="256" spans="2:15" ht="165.6" x14ac:dyDescent="0.3">
      <c r="B256" s="141" t="s">
        <v>965</v>
      </c>
      <c r="C256" s="141" t="s">
        <v>47</v>
      </c>
      <c r="D256" s="110" t="s">
        <v>1098</v>
      </c>
      <c r="E256" s="141" t="s">
        <v>1099</v>
      </c>
      <c r="F256" s="141" t="s">
        <v>1100</v>
      </c>
      <c r="G256" s="194" t="s">
        <v>313</v>
      </c>
      <c r="H256" s="112" t="s">
        <v>392</v>
      </c>
      <c r="I256" s="195">
        <v>4</v>
      </c>
      <c r="J256" s="111" t="s">
        <v>400</v>
      </c>
      <c r="K256" s="194">
        <v>1</v>
      </c>
      <c r="L256" s="44" t="s">
        <v>304</v>
      </c>
      <c r="M256" s="200" t="s">
        <v>306</v>
      </c>
      <c r="N256" s="112" t="s">
        <v>307</v>
      </c>
      <c r="O256" s="141" t="s">
        <v>670</v>
      </c>
    </row>
    <row r="257" spans="2:15" ht="151.80000000000001" x14ac:dyDescent="0.3">
      <c r="B257" s="141" t="s">
        <v>965</v>
      </c>
      <c r="C257" s="141" t="s">
        <v>47</v>
      </c>
      <c r="D257" s="110" t="s">
        <v>1101</v>
      </c>
      <c r="E257" s="141" t="s">
        <v>1102</v>
      </c>
      <c r="F257" s="141" t="s">
        <v>1103</v>
      </c>
      <c r="G257" s="194" t="s">
        <v>313</v>
      </c>
      <c r="H257" s="112" t="s">
        <v>392</v>
      </c>
      <c r="I257" s="195">
        <v>4</v>
      </c>
      <c r="J257" s="111" t="s">
        <v>400</v>
      </c>
      <c r="K257" s="194">
        <v>2</v>
      </c>
      <c r="L257" s="44" t="s">
        <v>311</v>
      </c>
      <c r="M257" s="200" t="s">
        <v>313</v>
      </c>
      <c r="N257" s="112" t="s">
        <v>307</v>
      </c>
      <c r="O257" s="141" t="s">
        <v>670</v>
      </c>
    </row>
    <row r="258" spans="2:15" ht="151.80000000000001" x14ac:dyDescent="0.3">
      <c r="B258" s="141" t="s">
        <v>965</v>
      </c>
      <c r="C258" s="141" t="s">
        <v>46</v>
      </c>
      <c r="D258" s="110" t="s">
        <v>1104</v>
      </c>
      <c r="E258" s="141" t="s">
        <v>1105</v>
      </c>
      <c r="F258" s="141" t="s">
        <v>1103</v>
      </c>
      <c r="G258" s="194" t="s">
        <v>313</v>
      </c>
      <c r="H258" s="112" t="s">
        <v>392</v>
      </c>
      <c r="I258" s="195">
        <v>4</v>
      </c>
      <c r="J258" s="111" t="s">
        <v>400</v>
      </c>
      <c r="K258" s="194">
        <v>5</v>
      </c>
      <c r="L258" s="44" t="s">
        <v>54</v>
      </c>
      <c r="M258" s="200" t="s">
        <v>344</v>
      </c>
      <c r="N258" s="112" t="s">
        <v>345</v>
      </c>
      <c r="O258" s="141" t="s">
        <v>670</v>
      </c>
    </row>
    <row r="259" spans="2:15" ht="138" x14ac:dyDescent="0.3">
      <c r="B259" s="141" t="s">
        <v>965</v>
      </c>
      <c r="C259" s="141" t="s">
        <v>46</v>
      </c>
      <c r="D259" s="110" t="s">
        <v>1106</v>
      </c>
      <c r="E259" s="141" t="s">
        <v>1107</v>
      </c>
      <c r="F259" s="141" t="s">
        <v>1108</v>
      </c>
      <c r="G259" s="194" t="s">
        <v>313</v>
      </c>
      <c r="H259" s="112" t="s">
        <v>392</v>
      </c>
      <c r="I259" s="195">
        <v>4</v>
      </c>
      <c r="J259" s="111" t="s">
        <v>400</v>
      </c>
      <c r="K259" s="194">
        <v>5</v>
      </c>
      <c r="L259" s="44" t="s">
        <v>54</v>
      </c>
      <c r="M259" s="195" t="s">
        <v>347</v>
      </c>
      <c r="N259" s="111" t="s">
        <v>336</v>
      </c>
      <c r="O259" s="141" t="s">
        <v>670</v>
      </c>
    </row>
    <row r="260" spans="2:15" ht="151.80000000000001" x14ac:dyDescent="0.3">
      <c r="B260" s="141" t="s">
        <v>965</v>
      </c>
      <c r="C260" s="141" t="s">
        <v>46</v>
      </c>
      <c r="D260" s="110" t="s">
        <v>1109</v>
      </c>
      <c r="E260" s="141" t="s">
        <v>1110</v>
      </c>
      <c r="F260" s="141" t="s">
        <v>1103</v>
      </c>
      <c r="G260" s="194" t="s">
        <v>313</v>
      </c>
      <c r="H260" s="112" t="s">
        <v>392</v>
      </c>
      <c r="I260" s="195">
        <v>4</v>
      </c>
      <c r="J260" s="111" t="s">
        <v>400</v>
      </c>
      <c r="K260" s="194">
        <v>4</v>
      </c>
      <c r="L260" s="44" t="s">
        <v>53</v>
      </c>
      <c r="M260" s="194" t="s">
        <v>445</v>
      </c>
      <c r="N260" s="111" t="s">
        <v>1974</v>
      </c>
      <c r="O260" s="141" t="s">
        <v>670</v>
      </c>
    </row>
    <row r="261" spans="2:15" ht="165.6" x14ac:dyDescent="0.3">
      <c r="B261" s="141" t="s">
        <v>965</v>
      </c>
      <c r="C261" s="141" t="s">
        <v>47</v>
      </c>
      <c r="D261" s="110" t="s">
        <v>1111</v>
      </c>
      <c r="E261" s="141" t="s">
        <v>1112</v>
      </c>
      <c r="F261" s="141" t="s">
        <v>1090</v>
      </c>
      <c r="G261" s="194" t="s">
        <v>313</v>
      </c>
      <c r="H261" s="112" t="s">
        <v>392</v>
      </c>
      <c r="I261" s="195">
        <v>4</v>
      </c>
      <c r="J261" s="111" t="s">
        <v>400</v>
      </c>
      <c r="K261" s="194">
        <v>1</v>
      </c>
      <c r="L261" s="44" t="s">
        <v>304</v>
      </c>
      <c r="M261" s="200" t="s">
        <v>306</v>
      </c>
      <c r="N261" s="112" t="s">
        <v>307</v>
      </c>
      <c r="O261" s="141" t="s">
        <v>670</v>
      </c>
    </row>
    <row r="262" spans="2:15" ht="138" x14ac:dyDescent="0.3">
      <c r="B262" s="141" t="s">
        <v>965</v>
      </c>
      <c r="C262" s="141" t="s">
        <v>47</v>
      </c>
      <c r="D262" s="110" t="s">
        <v>1113</v>
      </c>
      <c r="E262" s="141" t="s">
        <v>1114</v>
      </c>
      <c r="F262" s="141" t="s">
        <v>1115</v>
      </c>
      <c r="G262" s="194" t="s">
        <v>313</v>
      </c>
      <c r="H262" s="112" t="s">
        <v>392</v>
      </c>
      <c r="I262" s="195">
        <v>4</v>
      </c>
      <c r="J262" s="111" t="s">
        <v>400</v>
      </c>
      <c r="K262" s="194">
        <v>2</v>
      </c>
      <c r="L262" s="44" t="s">
        <v>311</v>
      </c>
      <c r="M262" s="200" t="s">
        <v>313</v>
      </c>
      <c r="N262" s="112" t="s">
        <v>307</v>
      </c>
      <c r="O262" s="141" t="s">
        <v>670</v>
      </c>
    </row>
    <row r="263" spans="2:15" ht="138" x14ac:dyDescent="0.3">
      <c r="B263" s="141" t="s">
        <v>965</v>
      </c>
      <c r="C263" s="141" t="s">
        <v>46</v>
      </c>
      <c r="D263" s="110" t="s">
        <v>1116</v>
      </c>
      <c r="E263" s="141" t="s">
        <v>1117</v>
      </c>
      <c r="F263" s="141" t="s">
        <v>1118</v>
      </c>
      <c r="G263" s="194" t="s">
        <v>313</v>
      </c>
      <c r="H263" s="112" t="s">
        <v>392</v>
      </c>
      <c r="I263" s="195">
        <v>4</v>
      </c>
      <c r="J263" s="111" t="s">
        <v>400</v>
      </c>
      <c r="K263" s="194">
        <v>5</v>
      </c>
      <c r="L263" s="44" t="s">
        <v>54</v>
      </c>
      <c r="M263" s="200" t="s">
        <v>344</v>
      </c>
      <c r="N263" s="112" t="s">
        <v>345</v>
      </c>
      <c r="O263" s="141" t="s">
        <v>670</v>
      </c>
    </row>
    <row r="264" spans="2:15" ht="138" x14ac:dyDescent="0.3">
      <c r="B264" s="141" t="s">
        <v>965</v>
      </c>
      <c r="C264" s="141" t="s">
        <v>46</v>
      </c>
      <c r="D264" s="110" t="s">
        <v>1119</v>
      </c>
      <c r="E264" s="141" t="s">
        <v>1120</v>
      </c>
      <c r="F264" s="141" t="s">
        <v>1093</v>
      </c>
      <c r="G264" s="194" t="s">
        <v>313</v>
      </c>
      <c r="H264" s="112" t="s">
        <v>392</v>
      </c>
      <c r="I264" s="195">
        <v>4</v>
      </c>
      <c r="J264" s="111" t="s">
        <v>400</v>
      </c>
      <c r="K264" s="194">
        <v>5</v>
      </c>
      <c r="L264" s="44" t="s">
        <v>54</v>
      </c>
      <c r="M264" s="195" t="s">
        <v>347</v>
      </c>
      <c r="N264" s="111" t="s">
        <v>336</v>
      </c>
      <c r="O264" s="141" t="s">
        <v>670</v>
      </c>
    </row>
    <row r="265" spans="2:15" ht="151.80000000000001" x14ac:dyDescent="0.3">
      <c r="B265" s="141" t="s">
        <v>965</v>
      </c>
      <c r="C265" s="141" t="s">
        <v>47</v>
      </c>
      <c r="D265" s="110" t="s">
        <v>1121</v>
      </c>
      <c r="E265" s="141" t="s">
        <v>1122</v>
      </c>
      <c r="F265" s="141" t="s">
        <v>1123</v>
      </c>
      <c r="G265" s="194" t="s">
        <v>313</v>
      </c>
      <c r="H265" s="112" t="s">
        <v>392</v>
      </c>
      <c r="I265" s="195">
        <v>5</v>
      </c>
      <c r="J265" s="111" t="s">
        <v>402</v>
      </c>
      <c r="K265" s="194">
        <v>1</v>
      </c>
      <c r="L265" s="44" t="s">
        <v>304</v>
      </c>
      <c r="M265" s="200" t="s">
        <v>306</v>
      </c>
      <c r="N265" s="112" t="s">
        <v>307</v>
      </c>
      <c r="O265" s="141" t="s">
        <v>670</v>
      </c>
    </row>
    <row r="266" spans="2:15" ht="124.2" x14ac:dyDescent="0.3">
      <c r="B266" s="141" t="s">
        <v>965</v>
      </c>
      <c r="C266" s="141" t="s">
        <v>47</v>
      </c>
      <c r="D266" s="110" t="s">
        <v>1124</v>
      </c>
      <c r="E266" s="141" t="s">
        <v>1125</v>
      </c>
      <c r="F266" s="141" t="s">
        <v>1126</v>
      </c>
      <c r="G266" s="194" t="s">
        <v>313</v>
      </c>
      <c r="H266" s="112" t="s">
        <v>392</v>
      </c>
      <c r="I266" s="195">
        <v>5</v>
      </c>
      <c r="J266" s="111" t="s">
        <v>402</v>
      </c>
      <c r="K266" s="194">
        <v>2</v>
      </c>
      <c r="L266" s="44" t="s">
        <v>311</v>
      </c>
      <c r="M266" s="200" t="s">
        <v>313</v>
      </c>
      <c r="N266" s="112" t="s">
        <v>307</v>
      </c>
      <c r="O266" s="141" t="s">
        <v>670</v>
      </c>
    </row>
    <row r="267" spans="2:15" s="9" customFormat="1" ht="124.2" x14ac:dyDescent="0.3">
      <c r="B267" s="141" t="s">
        <v>965</v>
      </c>
      <c r="C267" s="141" t="s">
        <v>46</v>
      </c>
      <c r="D267" s="110" t="s">
        <v>1127</v>
      </c>
      <c r="E267" s="141" t="s">
        <v>1128</v>
      </c>
      <c r="F267" s="141" t="s">
        <v>1126</v>
      </c>
      <c r="G267" s="194" t="s">
        <v>313</v>
      </c>
      <c r="H267" s="112" t="s">
        <v>392</v>
      </c>
      <c r="I267" s="195">
        <v>5</v>
      </c>
      <c r="J267" s="111" t="s">
        <v>402</v>
      </c>
      <c r="K267" s="194">
        <v>4</v>
      </c>
      <c r="L267" s="112" t="s">
        <v>53</v>
      </c>
      <c r="M267" s="194" t="s">
        <v>445</v>
      </c>
      <c r="N267" s="111" t="s">
        <v>1974</v>
      </c>
      <c r="O267" s="141" t="s">
        <v>670</v>
      </c>
    </row>
    <row r="268" spans="2:15" ht="124.2" x14ac:dyDescent="0.3">
      <c r="B268" s="141" t="s">
        <v>965</v>
      </c>
      <c r="C268" s="141" t="s">
        <v>46</v>
      </c>
      <c r="D268" s="110" t="s">
        <v>1129</v>
      </c>
      <c r="E268" s="141" t="s">
        <v>1130</v>
      </c>
      <c r="F268" s="141" t="s">
        <v>1126</v>
      </c>
      <c r="G268" s="194" t="s">
        <v>313</v>
      </c>
      <c r="H268" s="112" t="s">
        <v>392</v>
      </c>
      <c r="I268" s="195">
        <v>5</v>
      </c>
      <c r="J268" s="111" t="s">
        <v>402</v>
      </c>
      <c r="K268" s="194">
        <v>4</v>
      </c>
      <c r="L268" s="45" t="s">
        <v>53</v>
      </c>
      <c r="M268" s="194" t="s">
        <v>335</v>
      </c>
      <c r="N268" s="111" t="s">
        <v>336</v>
      </c>
      <c r="O268" s="141" t="s">
        <v>670</v>
      </c>
    </row>
    <row r="269" spans="2:15" ht="151.80000000000001" x14ac:dyDescent="0.3">
      <c r="B269" s="141" t="s">
        <v>965</v>
      </c>
      <c r="C269" s="141" t="s">
        <v>47</v>
      </c>
      <c r="D269" s="110" t="s">
        <v>1131</v>
      </c>
      <c r="E269" s="141" t="s">
        <v>1132</v>
      </c>
      <c r="F269" s="141" t="s">
        <v>1123</v>
      </c>
      <c r="G269" s="194" t="s">
        <v>313</v>
      </c>
      <c r="H269" s="112" t="s">
        <v>392</v>
      </c>
      <c r="I269" s="195">
        <v>5</v>
      </c>
      <c r="J269" s="111" t="s">
        <v>402</v>
      </c>
      <c r="K269" s="194">
        <v>1</v>
      </c>
      <c r="L269" s="44" t="s">
        <v>304</v>
      </c>
      <c r="M269" s="200" t="s">
        <v>306</v>
      </c>
      <c r="N269" s="112" t="s">
        <v>307</v>
      </c>
      <c r="O269" s="141" t="s">
        <v>670</v>
      </c>
    </row>
    <row r="270" spans="2:15" ht="124.2" x14ac:dyDescent="0.3">
      <c r="B270" s="141" t="s">
        <v>965</v>
      </c>
      <c r="C270" s="141" t="s">
        <v>47</v>
      </c>
      <c r="D270" s="110" t="s">
        <v>1133</v>
      </c>
      <c r="E270" s="141" t="s">
        <v>1134</v>
      </c>
      <c r="F270" s="141" t="s">
        <v>1126</v>
      </c>
      <c r="G270" s="194" t="s">
        <v>313</v>
      </c>
      <c r="H270" s="112" t="s">
        <v>392</v>
      </c>
      <c r="I270" s="195">
        <v>5</v>
      </c>
      <c r="J270" s="111" t="s">
        <v>402</v>
      </c>
      <c r="K270" s="194">
        <v>2</v>
      </c>
      <c r="L270" s="44" t="s">
        <v>311</v>
      </c>
      <c r="M270" s="200" t="s">
        <v>313</v>
      </c>
      <c r="N270" s="112" t="s">
        <v>307</v>
      </c>
      <c r="O270" s="141" t="s">
        <v>670</v>
      </c>
    </row>
    <row r="271" spans="2:15" ht="124.2" x14ac:dyDescent="0.3">
      <c r="B271" s="141" t="s">
        <v>965</v>
      </c>
      <c r="C271" s="141" t="s">
        <v>46</v>
      </c>
      <c r="D271" s="110" t="s">
        <v>1135</v>
      </c>
      <c r="E271" s="141" t="s">
        <v>1136</v>
      </c>
      <c r="F271" s="141" t="s">
        <v>1126</v>
      </c>
      <c r="G271" s="194" t="s">
        <v>313</v>
      </c>
      <c r="H271" s="112" t="s">
        <v>392</v>
      </c>
      <c r="I271" s="195">
        <v>5</v>
      </c>
      <c r="J271" s="111" t="s">
        <v>402</v>
      </c>
      <c r="K271" s="194">
        <v>5</v>
      </c>
      <c r="L271" s="44" t="s">
        <v>54</v>
      </c>
      <c r="M271" s="200" t="s">
        <v>344</v>
      </c>
      <c r="N271" s="112" t="s">
        <v>345</v>
      </c>
      <c r="O271" s="141" t="s">
        <v>670</v>
      </c>
    </row>
    <row r="272" spans="2:15" ht="124.2" x14ac:dyDescent="0.3">
      <c r="B272" s="141" t="s">
        <v>965</v>
      </c>
      <c r="C272" s="141" t="s">
        <v>46</v>
      </c>
      <c r="D272" s="110" t="s">
        <v>1137</v>
      </c>
      <c r="E272" s="141" t="s">
        <v>1138</v>
      </c>
      <c r="F272" s="141" t="s">
        <v>1126</v>
      </c>
      <c r="G272" s="194" t="s">
        <v>313</v>
      </c>
      <c r="H272" s="112" t="s">
        <v>392</v>
      </c>
      <c r="I272" s="195">
        <v>5</v>
      </c>
      <c r="J272" s="111" t="s">
        <v>402</v>
      </c>
      <c r="K272" s="194">
        <v>5</v>
      </c>
      <c r="L272" s="44" t="s">
        <v>54</v>
      </c>
      <c r="M272" s="195" t="s">
        <v>347</v>
      </c>
      <c r="N272" s="111" t="s">
        <v>336</v>
      </c>
      <c r="O272" s="141" t="s">
        <v>670</v>
      </c>
    </row>
    <row r="273" spans="2:15" ht="138" x14ac:dyDescent="0.3">
      <c r="B273" s="141" t="s">
        <v>965</v>
      </c>
      <c r="C273" s="141" t="s">
        <v>46</v>
      </c>
      <c r="D273" s="110" t="s">
        <v>1139</v>
      </c>
      <c r="E273" s="141" t="s">
        <v>1140</v>
      </c>
      <c r="F273" s="141" t="s">
        <v>1141</v>
      </c>
      <c r="G273" s="194" t="s">
        <v>313</v>
      </c>
      <c r="H273" s="112" t="s">
        <v>392</v>
      </c>
      <c r="I273" s="195">
        <v>5</v>
      </c>
      <c r="J273" s="111" t="s">
        <v>402</v>
      </c>
      <c r="K273" s="194">
        <v>4</v>
      </c>
      <c r="L273" s="44" t="s">
        <v>53</v>
      </c>
      <c r="M273" s="194" t="s">
        <v>445</v>
      </c>
      <c r="N273" s="111" t="s">
        <v>1974</v>
      </c>
      <c r="O273" s="141" t="s">
        <v>670</v>
      </c>
    </row>
    <row r="274" spans="2:15" ht="151.80000000000001" x14ac:dyDescent="0.3">
      <c r="B274" s="141" t="s">
        <v>965</v>
      </c>
      <c r="C274" s="141" t="s">
        <v>47</v>
      </c>
      <c r="D274" s="110" t="s">
        <v>1142</v>
      </c>
      <c r="E274" s="141" t="s">
        <v>1143</v>
      </c>
      <c r="F274" s="141" t="s">
        <v>1123</v>
      </c>
      <c r="G274" s="194" t="s">
        <v>313</v>
      </c>
      <c r="H274" s="112" t="s">
        <v>392</v>
      </c>
      <c r="I274" s="195">
        <v>5</v>
      </c>
      <c r="J274" s="111" t="s">
        <v>402</v>
      </c>
      <c r="K274" s="194">
        <v>1</v>
      </c>
      <c r="L274" s="44" t="s">
        <v>304</v>
      </c>
      <c r="M274" s="200" t="s">
        <v>306</v>
      </c>
      <c r="N274" s="112" t="s">
        <v>307</v>
      </c>
      <c r="O274" s="141" t="s">
        <v>670</v>
      </c>
    </row>
    <row r="275" spans="2:15" ht="124.2" x14ac:dyDescent="0.3">
      <c r="B275" s="141" t="s">
        <v>965</v>
      </c>
      <c r="C275" s="141" t="s">
        <v>47</v>
      </c>
      <c r="D275" s="110" t="s">
        <v>1144</v>
      </c>
      <c r="E275" s="141" t="s">
        <v>1145</v>
      </c>
      <c r="F275" s="141" t="s">
        <v>1126</v>
      </c>
      <c r="G275" s="194" t="s">
        <v>313</v>
      </c>
      <c r="H275" s="112" t="s">
        <v>392</v>
      </c>
      <c r="I275" s="195">
        <v>5</v>
      </c>
      <c r="J275" s="111" t="s">
        <v>402</v>
      </c>
      <c r="K275" s="194">
        <v>2</v>
      </c>
      <c r="L275" s="44" t="s">
        <v>311</v>
      </c>
      <c r="M275" s="200" t="s">
        <v>313</v>
      </c>
      <c r="N275" s="112" t="s">
        <v>307</v>
      </c>
      <c r="O275" s="141" t="s">
        <v>670</v>
      </c>
    </row>
    <row r="276" spans="2:15" ht="124.2" x14ac:dyDescent="0.3">
      <c r="B276" s="141" t="s">
        <v>965</v>
      </c>
      <c r="C276" s="141" t="s">
        <v>46</v>
      </c>
      <c r="D276" s="110" t="s">
        <v>1146</v>
      </c>
      <c r="E276" s="141" t="s">
        <v>1147</v>
      </c>
      <c r="F276" s="141" t="s">
        <v>1126</v>
      </c>
      <c r="G276" s="194" t="s">
        <v>313</v>
      </c>
      <c r="H276" s="112" t="s">
        <v>392</v>
      </c>
      <c r="I276" s="195">
        <v>5</v>
      </c>
      <c r="J276" s="111" t="s">
        <v>402</v>
      </c>
      <c r="K276" s="194">
        <v>5</v>
      </c>
      <c r="L276" s="44" t="s">
        <v>54</v>
      </c>
      <c r="M276" s="200" t="s">
        <v>344</v>
      </c>
      <c r="N276" s="112" t="s">
        <v>345</v>
      </c>
      <c r="O276" s="141" t="s">
        <v>670</v>
      </c>
    </row>
    <row r="277" spans="2:15" ht="124.2" x14ac:dyDescent="0.3">
      <c r="B277" s="141" t="s">
        <v>965</v>
      </c>
      <c r="C277" s="141" t="s">
        <v>46</v>
      </c>
      <c r="D277" s="110" t="s">
        <v>1148</v>
      </c>
      <c r="E277" s="141" t="s">
        <v>1149</v>
      </c>
      <c r="F277" s="141" t="s">
        <v>1126</v>
      </c>
      <c r="G277" s="194" t="s">
        <v>313</v>
      </c>
      <c r="H277" s="112" t="s">
        <v>392</v>
      </c>
      <c r="I277" s="195">
        <v>5</v>
      </c>
      <c r="J277" s="111" t="s">
        <v>402</v>
      </c>
      <c r="K277" s="194">
        <v>5</v>
      </c>
      <c r="L277" s="44" t="s">
        <v>54</v>
      </c>
      <c r="M277" s="195" t="s">
        <v>347</v>
      </c>
      <c r="N277" s="111" t="s">
        <v>336</v>
      </c>
      <c r="O277" s="141" t="s">
        <v>670</v>
      </c>
    </row>
    <row r="278" spans="2:15" ht="55.2" x14ac:dyDescent="0.3">
      <c r="B278" s="141" t="s">
        <v>965</v>
      </c>
      <c r="C278" s="141" t="s">
        <v>47</v>
      </c>
      <c r="D278" s="110" t="s">
        <v>1150</v>
      </c>
      <c r="E278" s="141" t="s">
        <v>1151</v>
      </c>
      <c r="F278" s="141" t="s">
        <v>549</v>
      </c>
      <c r="G278" s="194" t="s">
        <v>313</v>
      </c>
      <c r="H278" s="112" t="s">
        <v>392</v>
      </c>
      <c r="I278" s="195">
        <v>6</v>
      </c>
      <c r="J278" s="111" t="s">
        <v>404</v>
      </c>
      <c r="K278" s="194">
        <v>1</v>
      </c>
      <c r="L278" s="44" t="s">
        <v>304</v>
      </c>
      <c r="M278" s="200" t="s">
        <v>306</v>
      </c>
      <c r="N278" s="112" t="s">
        <v>307</v>
      </c>
      <c r="O278" s="141" t="s">
        <v>670</v>
      </c>
    </row>
    <row r="279" spans="2:15" ht="55.2" x14ac:dyDescent="0.3">
      <c r="B279" s="141" t="s">
        <v>965</v>
      </c>
      <c r="C279" s="141" t="s">
        <v>47</v>
      </c>
      <c r="D279" s="110" t="s">
        <v>1152</v>
      </c>
      <c r="E279" s="141" t="s">
        <v>1153</v>
      </c>
      <c r="F279" s="141"/>
      <c r="G279" s="194" t="s">
        <v>313</v>
      </c>
      <c r="H279" s="112" t="s">
        <v>392</v>
      </c>
      <c r="I279" s="195">
        <v>6</v>
      </c>
      <c r="J279" s="111" t="s">
        <v>404</v>
      </c>
      <c r="K279" s="194">
        <v>2</v>
      </c>
      <c r="L279" s="44" t="s">
        <v>311</v>
      </c>
      <c r="M279" s="200" t="s">
        <v>313</v>
      </c>
      <c r="N279" s="112" t="s">
        <v>307</v>
      </c>
      <c r="O279" s="141" t="s">
        <v>670</v>
      </c>
    </row>
    <row r="280" spans="2:15" s="9" customFormat="1" ht="41.4" x14ac:dyDescent="0.3">
      <c r="B280" s="141" t="s">
        <v>965</v>
      </c>
      <c r="C280" s="141" t="s">
        <v>46</v>
      </c>
      <c r="D280" s="110" t="s">
        <v>1154</v>
      </c>
      <c r="E280" s="141" t="s">
        <v>1155</v>
      </c>
      <c r="F280" s="141"/>
      <c r="G280" s="194" t="s">
        <v>313</v>
      </c>
      <c r="H280" s="112" t="s">
        <v>392</v>
      </c>
      <c r="I280" s="195">
        <v>6</v>
      </c>
      <c r="J280" s="111" t="s">
        <v>404</v>
      </c>
      <c r="K280" s="194">
        <v>4</v>
      </c>
      <c r="L280" s="112" t="s">
        <v>53</v>
      </c>
      <c r="M280" s="194" t="s">
        <v>445</v>
      </c>
      <c r="N280" s="111" t="s">
        <v>1974</v>
      </c>
      <c r="O280" s="141" t="s">
        <v>670</v>
      </c>
    </row>
    <row r="281" spans="2:15" ht="41.4" x14ac:dyDescent="0.3">
      <c r="B281" s="141" t="s">
        <v>965</v>
      </c>
      <c r="C281" s="141" t="s">
        <v>46</v>
      </c>
      <c r="D281" s="110" t="s">
        <v>1156</v>
      </c>
      <c r="E281" s="141" t="s">
        <v>1157</v>
      </c>
      <c r="F281" s="141"/>
      <c r="G281" s="194" t="s">
        <v>313</v>
      </c>
      <c r="H281" s="112" t="s">
        <v>392</v>
      </c>
      <c r="I281" s="195">
        <v>6</v>
      </c>
      <c r="J281" s="111" t="s">
        <v>404</v>
      </c>
      <c r="K281" s="194">
        <v>4</v>
      </c>
      <c r="L281" s="45" t="s">
        <v>53</v>
      </c>
      <c r="M281" s="194" t="s">
        <v>335</v>
      </c>
      <c r="N281" s="111" t="s">
        <v>336</v>
      </c>
      <c r="O281" s="141" t="s">
        <v>670</v>
      </c>
    </row>
    <row r="282" spans="2:15" ht="69" x14ac:dyDescent="0.3">
      <c r="B282" s="141" t="s">
        <v>965</v>
      </c>
      <c r="C282" s="141" t="s">
        <v>47</v>
      </c>
      <c r="D282" s="110" t="s">
        <v>1158</v>
      </c>
      <c r="E282" s="141" t="s">
        <v>1159</v>
      </c>
      <c r="F282" s="141" t="s">
        <v>549</v>
      </c>
      <c r="G282" s="194" t="s">
        <v>313</v>
      </c>
      <c r="H282" s="112" t="s">
        <v>392</v>
      </c>
      <c r="I282" s="195">
        <v>6</v>
      </c>
      <c r="J282" s="111" t="s">
        <v>404</v>
      </c>
      <c r="K282" s="194">
        <v>1</v>
      </c>
      <c r="L282" s="44" t="s">
        <v>304</v>
      </c>
      <c r="M282" s="200" t="s">
        <v>306</v>
      </c>
      <c r="N282" s="112" t="s">
        <v>307</v>
      </c>
      <c r="O282" s="141" t="s">
        <v>670</v>
      </c>
    </row>
    <row r="283" spans="2:15" ht="55.2" x14ac:dyDescent="0.3">
      <c r="B283" s="141" t="s">
        <v>965</v>
      </c>
      <c r="C283" s="141" t="s">
        <v>47</v>
      </c>
      <c r="D283" s="110" t="s">
        <v>1160</v>
      </c>
      <c r="E283" s="141" t="s">
        <v>1161</v>
      </c>
      <c r="F283" s="141"/>
      <c r="G283" s="194" t="s">
        <v>313</v>
      </c>
      <c r="H283" s="112" t="s">
        <v>392</v>
      </c>
      <c r="I283" s="195">
        <v>6</v>
      </c>
      <c r="J283" s="111" t="s">
        <v>404</v>
      </c>
      <c r="K283" s="194">
        <v>2</v>
      </c>
      <c r="L283" s="44" t="s">
        <v>311</v>
      </c>
      <c r="M283" s="200" t="s">
        <v>313</v>
      </c>
      <c r="N283" s="112" t="s">
        <v>307</v>
      </c>
      <c r="O283" s="141" t="s">
        <v>670</v>
      </c>
    </row>
    <row r="284" spans="2:15" ht="55.2" x14ac:dyDescent="0.3">
      <c r="B284" s="141" t="s">
        <v>965</v>
      </c>
      <c r="C284" s="141" t="s">
        <v>46</v>
      </c>
      <c r="D284" s="110" t="s">
        <v>1162</v>
      </c>
      <c r="E284" s="141" t="s">
        <v>1163</v>
      </c>
      <c r="F284" s="141"/>
      <c r="G284" s="194" t="s">
        <v>313</v>
      </c>
      <c r="H284" s="112" t="s">
        <v>392</v>
      </c>
      <c r="I284" s="195">
        <v>6</v>
      </c>
      <c r="J284" s="111" t="s">
        <v>404</v>
      </c>
      <c r="K284" s="194">
        <v>5</v>
      </c>
      <c r="L284" s="44" t="s">
        <v>54</v>
      </c>
      <c r="M284" s="200" t="s">
        <v>344</v>
      </c>
      <c r="N284" s="112" t="s">
        <v>345</v>
      </c>
      <c r="O284" s="141" t="s">
        <v>670</v>
      </c>
    </row>
    <row r="285" spans="2:15" ht="55.2" x14ac:dyDescent="0.3">
      <c r="B285" s="141" t="s">
        <v>965</v>
      </c>
      <c r="C285" s="141" t="s">
        <v>46</v>
      </c>
      <c r="D285" s="110" t="s">
        <v>1164</v>
      </c>
      <c r="E285" s="141" t="s">
        <v>1165</v>
      </c>
      <c r="F285" s="141"/>
      <c r="G285" s="194" t="s">
        <v>313</v>
      </c>
      <c r="H285" s="112" t="s">
        <v>392</v>
      </c>
      <c r="I285" s="195">
        <v>6</v>
      </c>
      <c r="J285" s="111" t="s">
        <v>404</v>
      </c>
      <c r="K285" s="194">
        <v>5</v>
      </c>
      <c r="L285" s="44" t="s">
        <v>54</v>
      </c>
      <c r="M285" s="195" t="s">
        <v>347</v>
      </c>
      <c r="N285" s="111" t="s">
        <v>336</v>
      </c>
      <c r="O285" s="141" t="s">
        <v>670</v>
      </c>
    </row>
    <row r="286" spans="2:15" ht="55.2" x14ac:dyDescent="0.3">
      <c r="B286" s="141" t="s">
        <v>965</v>
      </c>
      <c r="C286" s="141" t="s">
        <v>46</v>
      </c>
      <c r="D286" s="110" t="s">
        <v>1166</v>
      </c>
      <c r="E286" s="141" t="s">
        <v>1167</v>
      </c>
      <c r="F286" s="141"/>
      <c r="G286" s="194" t="s">
        <v>313</v>
      </c>
      <c r="H286" s="112" t="s">
        <v>392</v>
      </c>
      <c r="I286" s="195">
        <v>6</v>
      </c>
      <c r="J286" s="111" t="s">
        <v>404</v>
      </c>
      <c r="K286" s="194">
        <v>4</v>
      </c>
      <c r="L286" s="44" t="s">
        <v>53</v>
      </c>
      <c r="M286" s="194" t="s">
        <v>445</v>
      </c>
      <c r="N286" s="111" t="s">
        <v>1974</v>
      </c>
      <c r="O286" s="141" t="s">
        <v>670</v>
      </c>
    </row>
    <row r="287" spans="2:15" ht="55.2" x14ac:dyDescent="0.3">
      <c r="B287" s="141" t="s">
        <v>965</v>
      </c>
      <c r="C287" s="141" t="s">
        <v>47</v>
      </c>
      <c r="D287" s="110" t="s">
        <v>1168</v>
      </c>
      <c r="E287" s="141" t="s">
        <v>1169</v>
      </c>
      <c r="F287" s="141" t="s">
        <v>549</v>
      </c>
      <c r="G287" s="194" t="s">
        <v>313</v>
      </c>
      <c r="H287" s="112" t="s">
        <v>392</v>
      </c>
      <c r="I287" s="195">
        <v>6</v>
      </c>
      <c r="J287" s="111" t="s">
        <v>404</v>
      </c>
      <c r="K287" s="194">
        <v>1</v>
      </c>
      <c r="L287" s="44" t="s">
        <v>304</v>
      </c>
      <c r="M287" s="200" t="s">
        <v>306</v>
      </c>
      <c r="N287" s="112" t="s">
        <v>307</v>
      </c>
      <c r="O287" s="141" t="s">
        <v>670</v>
      </c>
    </row>
    <row r="288" spans="2:15" ht="55.2" x14ac:dyDescent="0.3">
      <c r="B288" s="141" t="s">
        <v>965</v>
      </c>
      <c r="C288" s="141" t="s">
        <v>47</v>
      </c>
      <c r="D288" s="110" t="s">
        <v>1170</v>
      </c>
      <c r="E288" s="141" t="s">
        <v>1171</v>
      </c>
      <c r="F288" s="141"/>
      <c r="G288" s="194" t="s">
        <v>313</v>
      </c>
      <c r="H288" s="112" t="s">
        <v>392</v>
      </c>
      <c r="I288" s="195">
        <v>6</v>
      </c>
      <c r="J288" s="111" t="s">
        <v>404</v>
      </c>
      <c r="K288" s="194">
        <v>2</v>
      </c>
      <c r="L288" s="44" t="s">
        <v>311</v>
      </c>
      <c r="M288" s="200" t="s">
        <v>313</v>
      </c>
      <c r="N288" s="112" t="s">
        <v>307</v>
      </c>
      <c r="O288" s="141" t="s">
        <v>670</v>
      </c>
    </row>
    <row r="289" spans="2:15" ht="41.4" x14ac:dyDescent="0.3">
      <c r="B289" s="141" t="s">
        <v>965</v>
      </c>
      <c r="C289" s="141" t="s">
        <v>46</v>
      </c>
      <c r="D289" s="110" t="s">
        <v>1172</v>
      </c>
      <c r="E289" s="141" t="s">
        <v>1173</v>
      </c>
      <c r="F289" s="141"/>
      <c r="G289" s="194" t="s">
        <v>313</v>
      </c>
      <c r="H289" s="112" t="s">
        <v>392</v>
      </c>
      <c r="I289" s="195">
        <v>6</v>
      </c>
      <c r="J289" s="111" t="s">
        <v>404</v>
      </c>
      <c r="K289" s="194">
        <v>5</v>
      </c>
      <c r="L289" s="44" t="s">
        <v>54</v>
      </c>
      <c r="M289" s="200" t="s">
        <v>344</v>
      </c>
      <c r="N289" s="112" t="s">
        <v>345</v>
      </c>
      <c r="O289" s="141" t="s">
        <v>670</v>
      </c>
    </row>
    <row r="290" spans="2:15" ht="55.2" x14ac:dyDescent="0.3">
      <c r="B290" s="141" t="s">
        <v>965</v>
      </c>
      <c r="C290" s="141" t="s">
        <v>46</v>
      </c>
      <c r="D290" s="110" t="s">
        <v>1174</v>
      </c>
      <c r="E290" s="141" t="s">
        <v>1175</v>
      </c>
      <c r="F290" s="141"/>
      <c r="G290" s="194" t="s">
        <v>313</v>
      </c>
      <c r="H290" s="112" t="s">
        <v>392</v>
      </c>
      <c r="I290" s="195">
        <v>6</v>
      </c>
      <c r="J290" s="111" t="s">
        <v>404</v>
      </c>
      <c r="K290" s="194">
        <v>5</v>
      </c>
      <c r="L290" s="44" t="s">
        <v>54</v>
      </c>
      <c r="M290" s="195" t="s">
        <v>347</v>
      </c>
      <c r="N290" s="111" t="s">
        <v>336</v>
      </c>
      <c r="O290" s="141" t="s">
        <v>670</v>
      </c>
    </row>
    <row r="291" spans="2:15" ht="82.8" x14ac:dyDescent="0.3">
      <c r="B291" s="141" t="s">
        <v>965</v>
      </c>
      <c r="C291" s="141" t="s">
        <v>47</v>
      </c>
      <c r="D291" s="110" t="s">
        <v>1176</v>
      </c>
      <c r="E291" s="141" t="s">
        <v>1177</v>
      </c>
      <c r="F291" s="141" t="s">
        <v>1178</v>
      </c>
      <c r="G291" s="194" t="s">
        <v>318</v>
      </c>
      <c r="H291" s="112" t="s">
        <v>406</v>
      </c>
      <c r="I291" s="195">
        <v>1</v>
      </c>
      <c r="J291" s="111" t="s">
        <v>408</v>
      </c>
      <c r="K291" s="194">
        <v>1</v>
      </c>
      <c r="L291" s="44" t="s">
        <v>304</v>
      </c>
      <c r="M291" s="200" t="s">
        <v>306</v>
      </c>
      <c r="N291" s="112" t="s">
        <v>307</v>
      </c>
      <c r="O291" s="141" t="s">
        <v>670</v>
      </c>
    </row>
    <row r="292" spans="2:15" ht="55.2" x14ac:dyDescent="0.3">
      <c r="B292" s="141" t="s">
        <v>965</v>
      </c>
      <c r="C292" s="141" t="s">
        <v>47</v>
      </c>
      <c r="D292" s="110" t="s">
        <v>1179</v>
      </c>
      <c r="E292" s="141" t="s">
        <v>1180</v>
      </c>
      <c r="F292" s="141" t="s">
        <v>1181</v>
      </c>
      <c r="G292" s="194" t="s">
        <v>318</v>
      </c>
      <c r="H292" s="112" t="s">
        <v>406</v>
      </c>
      <c r="I292" s="195">
        <v>1</v>
      </c>
      <c r="J292" s="111" t="s">
        <v>408</v>
      </c>
      <c r="K292" s="194">
        <v>2</v>
      </c>
      <c r="L292" s="44" t="s">
        <v>311</v>
      </c>
      <c r="M292" s="200" t="s">
        <v>313</v>
      </c>
      <c r="N292" s="112" t="s">
        <v>307</v>
      </c>
      <c r="O292" s="141" t="s">
        <v>670</v>
      </c>
    </row>
    <row r="293" spans="2:15" ht="55.2" x14ac:dyDescent="0.3">
      <c r="B293" s="141" t="s">
        <v>965</v>
      </c>
      <c r="C293" s="141" t="s">
        <v>46</v>
      </c>
      <c r="D293" s="110" t="s">
        <v>1182</v>
      </c>
      <c r="E293" s="141" t="s">
        <v>1183</v>
      </c>
      <c r="F293" s="141" t="s">
        <v>1181</v>
      </c>
      <c r="G293" s="194" t="s">
        <v>318</v>
      </c>
      <c r="H293" s="112" t="s">
        <v>406</v>
      </c>
      <c r="I293" s="195">
        <v>1</v>
      </c>
      <c r="J293" s="111" t="s">
        <v>408</v>
      </c>
      <c r="K293" s="194">
        <v>4</v>
      </c>
      <c r="L293" s="44" t="s">
        <v>53</v>
      </c>
      <c r="M293" s="194" t="s">
        <v>445</v>
      </c>
      <c r="N293" s="111" t="s">
        <v>1974</v>
      </c>
      <c r="O293" s="141" t="s">
        <v>670</v>
      </c>
    </row>
    <row r="294" spans="2:15" ht="55.2" x14ac:dyDescent="0.3">
      <c r="B294" s="141" t="s">
        <v>965</v>
      </c>
      <c r="C294" s="141" t="s">
        <v>46</v>
      </c>
      <c r="D294" s="110" t="s">
        <v>1184</v>
      </c>
      <c r="E294" s="141" t="s">
        <v>1185</v>
      </c>
      <c r="F294" s="141" t="s">
        <v>1181</v>
      </c>
      <c r="G294" s="194" t="s">
        <v>318</v>
      </c>
      <c r="H294" s="112" t="s">
        <v>406</v>
      </c>
      <c r="I294" s="195">
        <v>1</v>
      </c>
      <c r="J294" s="111" t="s">
        <v>408</v>
      </c>
      <c r="K294" s="194">
        <v>4</v>
      </c>
      <c r="L294" s="45" t="s">
        <v>53</v>
      </c>
      <c r="M294" s="194" t="s">
        <v>335</v>
      </c>
      <c r="N294" s="111" t="s">
        <v>336</v>
      </c>
      <c r="O294" s="141" t="s">
        <v>670</v>
      </c>
    </row>
    <row r="295" spans="2:15" ht="110.4" x14ac:dyDescent="0.3">
      <c r="B295" s="141" t="s">
        <v>965</v>
      </c>
      <c r="C295" s="141" t="s">
        <v>47</v>
      </c>
      <c r="D295" s="110" t="s">
        <v>1186</v>
      </c>
      <c r="E295" s="141" t="s">
        <v>1187</v>
      </c>
      <c r="F295" s="141" t="s">
        <v>1188</v>
      </c>
      <c r="G295" s="194" t="s">
        <v>318</v>
      </c>
      <c r="H295" s="112" t="s">
        <v>406</v>
      </c>
      <c r="I295" s="195">
        <v>1</v>
      </c>
      <c r="J295" s="111" t="s">
        <v>408</v>
      </c>
      <c r="K295" s="194">
        <v>1</v>
      </c>
      <c r="L295" s="44" t="s">
        <v>304</v>
      </c>
      <c r="M295" s="200" t="s">
        <v>306</v>
      </c>
      <c r="N295" s="112" t="s">
        <v>307</v>
      </c>
      <c r="O295" s="141" t="s">
        <v>670</v>
      </c>
    </row>
    <row r="296" spans="2:15" ht="82.8" x14ac:dyDescent="0.3">
      <c r="B296" s="141" t="s">
        <v>965</v>
      </c>
      <c r="C296" s="141" t="s">
        <v>47</v>
      </c>
      <c r="D296" s="110" t="s">
        <v>1189</v>
      </c>
      <c r="E296" s="141" t="s">
        <v>1190</v>
      </c>
      <c r="F296" s="141" t="s">
        <v>1191</v>
      </c>
      <c r="G296" s="194" t="s">
        <v>318</v>
      </c>
      <c r="H296" s="112" t="s">
        <v>406</v>
      </c>
      <c r="I296" s="195">
        <v>1</v>
      </c>
      <c r="J296" s="111" t="s">
        <v>408</v>
      </c>
      <c r="K296" s="194">
        <v>2</v>
      </c>
      <c r="L296" s="44" t="s">
        <v>311</v>
      </c>
      <c r="M296" s="200" t="s">
        <v>313</v>
      </c>
      <c r="N296" s="112" t="s">
        <v>307</v>
      </c>
      <c r="O296" s="141" t="s">
        <v>670</v>
      </c>
    </row>
    <row r="297" spans="2:15" ht="82.8" x14ac:dyDescent="0.3">
      <c r="B297" s="141" t="s">
        <v>965</v>
      </c>
      <c r="C297" s="141" t="s">
        <v>46</v>
      </c>
      <c r="D297" s="110" t="s">
        <v>1192</v>
      </c>
      <c r="E297" s="141" t="s">
        <v>1193</v>
      </c>
      <c r="F297" s="141" t="s">
        <v>1191</v>
      </c>
      <c r="G297" s="194" t="s">
        <v>318</v>
      </c>
      <c r="H297" s="112" t="s">
        <v>406</v>
      </c>
      <c r="I297" s="195">
        <v>1</v>
      </c>
      <c r="J297" s="111" t="s">
        <v>408</v>
      </c>
      <c r="K297" s="194">
        <v>5</v>
      </c>
      <c r="L297" s="44" t="s">
        <v>54</v>
      </c>
      <c r="M297" s="200" t="s">
        <v>344</v>
      </c>
      <c r="N297" s="112" t="s">
        <v>345</v>
      </c>
      <c r="O297" s="141" t="s">
        <v>670</v>
      </c>
    </row>
    <row r="298" spans="2:15" ht="82.8" x14ac:dyDescent="0.3">
      <c r="B298" s="141" t="s">
        <v>965</v>
      </c>
      <c r="C298" s="141" t="s">
        <v>46</v>
      </c>
      <c r="D298" s="110" t="s">
        <v>1194</v>
      </c>
      <c r="E298" s="141" t="s">
        <v>1195</v>
      </c>
      <c r="F298" s="141" t="s">
        <v>1191</v>
      </c>
      <c r="G298" s="194" t="s">
        <v>318</v>
      </c>
      <c r="H298" s="112" t="s">
        <v>406</v>
      </c>
      <c r="I298" s="195">
        <v>1</v>
      </c>
      <c r="J298" s="111" t="s">
        <v>408</v>
      </c>
      <c r="K298" s="194">
        <v>5</v>
      </c>
      <c r="L298" s="44" t="s">
        <v>54</v>
      </c>
      <c r="M298" s="195" t="s">
        <v>347</v>
      </c>
      <c r="N298" s="111" t="s">
        <v>336</v>
      </c>
      <c r="O298" s="141" t="s">
        <v>670</v>
      </c>
    </row>
    <row r="299" spans="2:15" ht="82.8" x14ac:dyDescent="0.3">
      <c r="B299" s="141" t="s">
        <v>965</v>
      </c>
      <c r="C299" s="141" t="s">
        <v>47</v>
      </c>
      <c r="D299" s="110" t="s">
        <v>1196</v>
      </c>
      <c r="E299" s="141" t="s">
        <v>1197</v>
      </c>
      <c r="F299" s="141" t="s">
        <v>1178</v>
      </c>
      <c r="G299" s="194" t="s">
        <v>318</v>
      </c>
      <c r="H299" s="112" t="s">
        <v>406</v>
      </c>
      <c r="I299" s="195">
        <v>3</v>
      </c>
      <c r="J299" s="111" t="s">
        <v>412</v>
      </c>
      <c r="K299" s="194">
        <v>1</v>
      </c>
      <c r="L299" s="44" t="s">
        <v>304</v>
      </c>
      <c r="M299" s="200" t="s">
        <v>306</v>
      </c>
      <c r="N299" s="112" t="s">
        <v>307</v>
      </c>
      <c r="O299" s="141" t="s">
        <v>670</v>
      </c>
    </row>
    <row r="300" spans="2:15" ht="55.2" x14ac:dyDescent="0.3">
      <c r="B300" s="141" t="s">
        <v>965</v>
      </c>
      <c r="C300" s="141" t="s">
        <v>47</v>
      </c>
      <c r="D300" s="110" t="s">
        <v>1198</v>
      </c>
      <c r="E300" s="141" t="s">
        <v>1199</v>
      </c>
      <c r="F300" s="141" t="s">
        <v>1181</v>
      </c>
      <c r="G300" s="194" t="s">
        <v>318</v>
      </c>
      <c r="H300" s="112" t="s">
        <v>406</v>
      </c>
      <c r="I300" s="195">
        <v>3</v>
      </c>
      <c r="J300" s="111" t="s">
        <v>412</v>
      </c>
      <c r="K300" s="194">
        <v>2</v>
      </c>
      <c r="L300" s="44" t="s">
        <v>311</v>
      </c>
      <c r="M300" s="200" t="s">
        <v>313</v>
      </c>
      <c r="N300" s="112" t="s">
        <v>307</v>
      </c>
      <c r="O300" s="141" t="s">
        <v>670</v>
      </c>
    </row>
    <row r="301" spans="2:15" ht="55.2" x14ac:dyDescent="0.3">
      <c r="B301" s="141" t="s">
        <v>965</v>
      </c>
      <c r="C301" s="141" t="s">
        <v>46</v>
      </c>
      <c r="D301" s="110" t="s">
        <v>1200</v>
      </c>
      <c r="E301" s="141" t="s">
        <v>1201</v>
      </c>
      <c r="F301" s="141" t="s">
        <v>1181</v>
      </c>
      <c r="G301" s="194" t="s">
        <v>318</v>
      </c>
      <c r="H301" s="112" t="s">
        <v>406</v>
      </c>
      <c r="I301" s="195">
        <v>3</v>
      </c>
      <c r="J301" s="111" t="s">
        <v>412</v>
      </c>
      <c r="K301" s="194">
        <v>4</v>
      </c>
      <c r="L301" s="44" t="s">
        <v>53</v>
      </c>
      <c r="M301" s="194" t="s">
        <v>445</v>
      </c>
      <c r="N301" s="111" t="s">
        <v>1974</v>
      </c>
      <c r="O301" s="141" t="s">
        <v>670</v>
      </c>
    </row>
    <row r="302" spans="2:15" ht="55.2" x14ac:dyDescent="0.3">
      <c r="B302" s="141" t="s">
        <v>965</v>
      </c>
      <c r="C302" s="141" t="s">
        <v>46</v>
      </c>
      <c r="D302" s="110" t="s">
        <v>1202</v>
      </c>
      <c r="E302" s="141" t="s">
        <v>1203</v>
      </c>
      <c r="F302" s="141" t="s">
        <v>1181</v>
      </c>
      <c r="G302" s="194" t="s">
        <v>318</v>
      </c>
      <c r="H302" s="112" t="s">
        <v>406</v>
      </c>
      <c r="I302" s="195">
        <v>3</v>
      </c>
      <c r="J302" s="111" t="s">
        <v>412</v>
      </c>
      <c r="K302" s="194">
        <v>4</v>
      </c>
      <c r="L302" s="45" t="s">
        <v>53</v>
      </c>
      <c r="M302" s="194" t="s">
        <v>335</v>
      </c>
      <c r="N302" s="111" t="s">
        <v>336</v>
      </c>
      <c r="O302" s="141" t="s">
        <v>670</v>
      </c>
    </row>
    <row r="303" spans="2:15" ht="110.4" x14ac:dyDescent="0.3">
      <c r="B303" s="141" t="s">
        <v>965</v>
      </c>
      <c r="C303" s="141" t="s">
        <v>47</v>
      </c>
      <c r="D303" s="110" t="s">
        <v>1204</v>
      </c>
      <c r="E303" s="141" t="s">
        <v>1205</v>
      </c>
      <c r="F303" s="141" t="s">
        <v>1206</v>
      </c>
      <c r="G303" s="194" t="s">
        <v>318</v>
      </c>
      <c r="H303" s="112" t="s">
        <v>406</v>
      </c>
      <c r="I303" s="195">
        <v>3</v>
      </c>
      <c r="J303" s="111" t="s">
        <v>412</v>
      </c>
      <c r="K303" s="194">
        <v>1</v>
      </c>
      <c r="L303" s="44" t="s">
        <v>304</v>
      </c>
      <c r="M303" s="200" t="s">
        <v>306</v>
      </c>
      <c r="N303" s="112" t="s">
        <v>307</v>
      </c>
      <c r="O303" s="141" t="s">
        <v>670</v>
      </c>
    </row>
    <row r="304" spans="2:15" ht="82.8" x14ac:dyDescent="0.3">
      <c r="B304" s="141" t="s">
        <v>965</v>
      </c>
      <c r="C304" s="141" t="s">
        <v>47</v>
      </c>
      <c r="D304" s="110" t="s">
        <v>1207</v>
      </c>
      <c r="E304" s="141" t="s">
        <v>1208</v>
      </c>
      <c r="F304" s="141" t="s">
        <v>1191</v>
      </c>
      <c r="G304" s="194" t="s">
        <v>318</v>
      </c>
      <c r="H304" s="112" t="s">
        <v>406</v>
      </c>
      <c r="I304" s="195">
        <v>3</v>
      </c>
      <c r="J304" s="111" t="s">
        <v>412</v>
      </c>
      <c r="K304" s="194">
        <v>2</v>
      </c>
      <c r="L304" s="44" t="s">
        <v>311</v>
      </c>
      <c r="M304" s="200" t="s">
        <v>313</v>
      </c>
      <c r="N304" s="112" t="s">
        <v>307</v>
      </c>
      <c r="O304" s="141" t="s">
        <v>670</v>
      </c>
    </row>
    <row r="305" spans="2:15" ht="82.8" x14ac:dyDescent="0.3">
      <c r="B305" s="141" t="s">
        <v>965</v>
      </c>
      <c r="C305" s="141" t="s">
        <v>46</v>
      </c>
      <c r="D305" s="110" t="s">
        <v>1209</v>
      </c>
      <c r="E305" s="141" t="s">
        <v>1210</v>
      </c>
      <c r="F305" s="141" t="s">
        <v>1191</v>
      </c>
      <c r="G305" s="194" t="s">
        <v>318</v>
      </c>
      <c r="H305" s="112" t="s">
        <v>406</v>
      </c>
      <c r="I305" s="195">
        <v>3</v>
      </c>
      <c r="J305" s="111" t="s">
        <v>412</v>
      </c>
      <c r="K305" s="194">
        <v>5</v>
      </c>
      <c r="L305" s="44" t="s">
        <v>54</v>
      </c>
      <c r="M305" s="200" t="s">
        <v>344</v>
      </c>
      <c r="N305" s="112" t="s">
        <v>345</v>
      </c>
      <c r="O305" s="141" t="s">
        <v>670</v>
      </c>
    </row>
    <row r="306" spans="2:15" ht="82.8" x14ac:dyDescent="0.3">
      <c r="B306" s="141" t="s">
        <v>965</v>
      </c>
      <c r="C306" s="141" t="s">
        <v>46</v>
      </c>
      <c r="D306" s="110" t="s">
        <v>1211</v>
      </c>
      <c r="E306" s="141" t="s">
        <v>1212</v>
      </c>
      <c r="F306" s="141" t="s">
        <v>1191</v>
      </c>
      <c r="G306" s="194" t="s">
        <v>318</v>
      </c>
      <c r="H306" s="112" t="s">
        <v>406</v>
      </c>
      <c r="I306" s="195">
        <v>3</v>
      </c>
      <c r="J306" s="111" t="s">
        <v>412</v>
      </c>
      <c r="K306" s="194">
        <v>5</v>
      </c>
      <c r="L306" s="44" t="s">
        <v>54</v>
      </c>
      <c r="M306" s="195" t="s">
        <v>347</v>
      </c>
      <c r="N306" s="111" t="s">
        <v>336</v>
      </c>
      <c r="O306" s="141" t="s">
        <v>670</v>
      </c>
    </row>
    <row r="307" spans="2:15" ht="82.8" x14ac:dyDescent="0.3">
      <c r="B307" s="141" t="s">
        <v>965</v>
      </c>
      <c r="C307" s="141" t="s">
        <v>47</v>
      </c>
      <c r="D307" s="110" t="s">
        <v>1213</v>
      </c>
      <c r="E307" s="141" t="s">
        <v>1214</v>
      </c>
      <c r="F307" s="141" t="s">
        <v>1178</v>
      </c>
      <c r="G307" s="194" t="s">
        <v>318</v>
      </c>
      <c r="H307" s="112" t="s">
        <v>406</v>
      </c>
      <c r="I307" s="195">
        <v>2</v>
      </c>
      <c r="J307" s="111" t="s">
        <v>410</v>
      </c>
      <c r="K307" s="194">
        <v>1</v>
      </c>
      <c r="L307" s="44" t="s">
        <v>304</v>
      </c>
      <c r="M307" s="200" t="s">
        <v>306</v>
      </c>
      <c r="N307" s="112" t="s">
        <v>307</v>
      </c>
      <c r="O307" s="141" t="s">
        <v>670</v>
      </c>
    </row>
    <row r="308" spans="2:15" ht="55.2" x14ac:dyDescent="0.3">
      <c r="B308" s="141" t="s">
        <v>965</v>
      </c>
      <c r="C308" s="141" t="s">
        <v>47</v>
      </c>
      <c r="D308" s="110" t="s">
        <v>1215</v>
      </c>
      <c r="E308" s="141" t="s">
        <v>1216</v>
      </c>
      <c r="F308" s="141" t="s">
        <v>1181</v>
      </c>
      <c r="G308" s="194" t="s">
        <v>318</v>
      </c>
      <c r="H308" s="112" t="s">
        <v>406</v>
      </c>
      <c r="I308" s="195">
        <v>2</v>
      </c>
      <c r="J308" s="111" t="s">
        <v>410</v>
      </c>
      <c r="K308" s="194">
        <v>2</v>
      </c>
      <c r="L308" s="44" t="s">
        <v>311</v>
      </c>
      <c r="M308" s="200" t="s">
        <v>313</v>
      </c>
      <c r="N308" s="112" t="s">
        <v>307</v>
      </c>
      <c r="O308" s="141" t="s">
        <v>670</v>
      </c>
    </row>
    <row r="309" spans="2:15" ht="55.2" x14ac:dyDescent="0.3">
      <c r="B309" s="141" t="s">
        <v>965</v>
      </c>
      <c r="C309" s="141" t="s">
        <v>46</v>
      </c>
      <c r="D309" s="110" t="s">
        <v>1217</v>
      </c>
      <c r="E309" s="141" t="s">
        <v>1218</v>
      </c>
      <c r="F309" s="141" t="s">
        <v>1181</v>
      </c>
      <c r="G309" s="194" t="s">
        <v>318</v>
      </c>
      <c r="H309" s="112" t="s">
        <v>406</v>
      </c>
      <c r="I309" s="195">
        <v>2</v>
      </c>
      <c r="J309" s="111" t="s">
        <v>410</v>
      </c>
      <c r="K309" s="194">
        <v>4</v>
      </c>
      <c r="L309" s="44" t="s">
        <v>53</v>
      </c>
      <c r="M309" s="194" t="s">
        <v>445</v>
      </c>
      <c r="N309" s="111" t="s">
        <v>1974</v>
      </c>
      <c r="O309" s="141" t="s">
        <v>670</v>
      </c>
    </row>
    <row r="310" spans="2:15" ht="55.2" x14ac:dyDescent="0.3">
      <c r="B310" s="141" t="s">
        <v>965</v>
      </c>
      <c r="C310" s="141" t="s">
        <v>46</v>
      </c>
      <c r="D310" s="110" t="s">
        <v>1219</v>
      </c>
      <c r="E310" s="141" t="s">
        <v>1220</v>
      </c>
      <c r="F310" s="141" t="s">
        <v>1181</v>
      </c>
      <c r="G310" s="194" t="s">
        <v>318</v>
      </c>
      <c r="H310" s="112" t="s">
        <v>406</v>
      </c>
      <c r="I310" s="195">
        <v>2</v>
      </c>
      <c r="J310" s="111" t="s">
        <v>410</v>
      </c>
      <c r="K310" s="194">
        <v>4</v>
      </c>
      <c r="L310" s="45" t="s">
        <v>53</v>
      </c>
      <c r="M310" s="194" t="s">
        <v>335</v>
      </c>
      <c r="N310" s="111" t="s">
        <v>336</v>
      </c>
      <c r="O310" s="141" t="s">
        <v>670</v>
      </c>
    </row>
    <row r="311" spans="2:15" ht="110.4" x14ac:dyDescent="0.3">
      <c r="B311" s="141" t="s">
        <v>965</v>
      </c>
      <c r="C311" s="141" t="s">
        <v>47</v>
      </c>
      <c r="D311" s="110" t="s">
        <v>1221</v>
      </c>
      <c r="E311" s="141" t="s">
        <v>1222</v>
      </c>
      <c r="F311" s="141" t="s">
        <v>1206</v>
      </c>
      <c r="G311" s="194" t="s">
        <v>318</v>
      </c>
      <c r="H311" s="112" t="s">
        <v>406</v>
      </c>
      <c r="I311" s="195">
        <v>2</v>
      </c>
      <c r="J311" s="111" t="s">
        <v>410</v>
      </c>
      <c r="K311" s="194">
        <v>1</v>
      </c>
      <c r="L311" s="44" t="s">
        <v>304</v>
      </c>
      <c r="M311" s="200" t="s">
        <v>306</v>
      </c>
      <c r="N311" s="112" t="s">
        <v>307</v>
      </c>
      <c r="O311" s="141" t="s">
        <v>670</v>
      </c>
    </row>
    <row r="312" spans="2:15" ht="82.8" x14ac:dyDescent="0.3">
      <c r="B312" s="141" t="s">
        <v>965</v>
      </c>
      <c r="C312" s="141" t="s">
        <v>47</v>
      </c>
      <c r="D312" s="110" t="s">
        <v>1223</v>
      </c>
      <c r="E312" s="141" t="s">
        <v>1224</v>
      </c>
      <c r="F312" s="141" t="s">
        <v>1191</v>
      </c>
      <c r="G312" s="194" t="s">
        <v>318</v>
      </c>
      <c r="H312" s="112" t="s">
        <v>406</v>
      </c>
      <c r="I312" s="195">
        <v>2</v>
      </c>
      <c r="J312" s="111" t="s">
        <v>410</v>
      </c>
      <c r="K312" s="194">
        <v>2</v>
      </c>
      <c r="L312" s="44" t="s">
        <v>311</v>
      </c>
      <c r="M312" s="200" t="s">
        <v>313</v>
      </c>
      <c r="N312" s="112" t="s">
        <v>307</v>
      </c>
      <c r="O312" s="141" t="s">
        <v>670</v>
      </c>
    </row>
    <row r="313" spans="2:15" ht="82.8" x14ac:dyDescent="0.3">
      <c r="B313" s="141" t="s">
        <v>965</v>
      </c>
      <c r="C313" s="141" t="s">
        <v>46</v>
      </c>
      <c r="D313" s="110" t="s">
        <v>1225</v>
      </c>
      <c r="E313" s="141" t="s">
        <v>1226</v>
      </c>
      <c r="F313" s="141" t="s">
        <v>1191</v>
      </c>
      <c r="G313" s="194" t="s">
        <v>318</v>
      </c>
      <c r="H313" s="112" t="s">
        <v>406</v>
      </c>
      <c r="I313" s="195">
        <v>2</v>
      </c>
      <c r="J313" s="111" t="s">
        <v>410</v>
      </c>
      <c r="K313" s="194">
        <v>5</v>
      </c>
      <c r="L313" s="44" t="s">
        <v>54</v>
      </c>
      <c r="M313" s="200" t="s">
        <v>344</v>
      </c>
      <c r="N313" s="112" t="s">
        <v>345</v>
      </c>
      <c r="O313" s="141" t="s">
        <v>670</v>
      </c>
    </row>
    <row r="314" spans="2:15" ht="82.8" x14ac:dyDescent="0.3">
      <c r="B314" s="141" t="s">
        <v>965</v>
      </c>
      <c r="C314" s="141" t="s">
        <v>46</v>
      </c>
      <c r="D314" s="110" t="s">
        <v>1227</v>
      </c>
      <c r="E314" s="141" t="s">
        <v>1228</v>
      </c>
      <c r="F314" s="141" t="s">
        <v>1191</v>
      </c>
      <c r="G314" s="194" t="s">
        <v>318</v>
      </c>
      <c r="H314" s="112" t="s">
        <v>406</v>
      </c>
      <c r="I314" s="195">
        <v>2</v>
      </c>
      <c r="J314" s="111" t="s">
        <v>410</v>
      </c>
      <c r="K314" s="194">
        <v>5</v>
      </c>
      <c r="L314" s="44" t="s">
        <v>54</v>
      </c>
      <c r="M314" s="195" t="s">
        <v>347</v>
      </c>
      <c r="N314" s="111" t="s">
        <v>336</v>
      </c>
      <c r="O314" s="141" t="s">
        <v>670</v>
      </c>
    </row>
    <row r="315" spans="2:15" ht="82.8" x14ac:dyDescent="0.3">
      <c r="B315" s="141" t="s">
        <v>965</v>
      </c>
      <c r="C315" s="141" t="s">
        <v>47</v>
      </c>
      <c r="D315" s="110" t="s">
        <v>1229</v>
      </c>
      <c r="E315" s="141" t="s">
        <v>1230</v>
      </c>
      <c r="F315" s="141" t="s">
        <v>1178</v>
      </c>
      <c r="G315" s="194" t="s">
        <v>318</v>
      </c>
      <c r="H315" s="112" t="s">
        <v>406</v>
      </c>
      <c r="I315" s="195">
        <v>4</v>
      </c>
      <c r="J315" s="111" t="s">
        <v>414</v>
      </c>
      <c r="K315" s="194">
        <v>1</v>
      </c>
      <c r="L315" s="44" t="s">
        <v>304</v>
      </c>
      <c r="M315" s="200" t="s">
        <v>306</v>
      </c>
      <c r="N315" s="112" t="s">
        <v>307</v>
      </c>
      <c r="O315" s="141" t="s">
        <v>670</v>
      </c>
    </row>
    <row r="316" spans="2:15" ht="55.2" x14ac:dyDescent="0.3">
      <c r="B316" s="141" t="s">
        <v>965</v>
      </c>
      <c r="C316" s="141" t="s">
        <v>47</v>
      </c>
      <c r="D316" s="110" t="s">
        <v>1231</v>
      </c>
      <c r="E316" s="141" t="s">
        <v>1232</v>
      </c>
      <c r="F316" s="141" t="s">
        <v>1181</v>
      </c>
      <c r="G316" s="194" t="s">
        <v>318</v>
      </c>
      <c r="H316" s="112" t="s">
        <v>406</v>
      </c>
      <c r="I316" s="195">
        <v>4</v>
      </c>
      <c r="J316" s="111" t="s">
        <v>414</v>
      </c>
      <c r="K316" s="194">
        <v>2</v>
      </c>
      <c r="L316" s="44" t="s">
        <v>311</v>
      </c>
      <c r="M316" s="200" t="s">
        <v>313</v>
      </c>
      <c r="N316" s="112" t="s">
        <v>307</v>
      </c>
      <c r="O316" s="141" t="s">
        <v>670</v>
      </c>
    </row>
    <row r="317" spans="2:15" ht="55.2" x14ac:dyDescent="0.3">
      <c r="B317" s="141" t="s">
        <v>965</v>
      </c>
      <c r="C317" s="141" t="s">
        <v>46</v>
      </c>
      <c r="D317" s="110" t="s">
        <v>1233</v>
      </c>
      <c r="E317" s="141" t="s">
        <v>1234</v>
      </c>
      <c r="F317" s="141" t="s">
        <v>1181</v>
      </c>
      <c r="G317" s="194" t="s">
        <v>318</v>
      </c>
      <c r="H317" s="112" t="s">
        <v>406</v>
      </c>
      <c r="I317" s="195">
        <v>4</v>
      </c>
      <c r="J317" s="111" t="s">
        <v>414</v>
      </c>
      <c r="K317" s="194">
        <v>4</v>
      </c>
      <c r="L317" s="44" t="s">
        <v>53</v>
      </c>
      <c r="M317" s="194" t="s">
        <v>445</v>
      </c>
      <c r="N317" s="111" t="s">
        <v>1974</v>
      </c>
      <c r="O317" s="141" t="s">
        <v>670</v>
      </c>
    </row>
    <row r="318" spans="2:15" ht="55.2" x14ac:dyDescent="0.3">
      <c r="B318" s="141" t="s">
        <v>965</v>
      </c>
      <c r="C318" s="141" t="s">
        <v>46</v>
      </c>
      <c r="D318" s="110" t="s">
        <v>1235</v>
      </c>
      <c r="E318" s="141" t="s">
        <v>1236</v>
      </c>
      <c r="F318" s="141" t="s">
        <v>1181</v>
      </c>
      <c r="G318" s="194" t="s">
        <v>318</v>
      </c>
      <c r="H318" s="112" t="s">
        <v>406</v>
      </c>
      <c r="I318" s="195">
        <v>4</v>
      </c>
      <c r="J318" s="111" t="s">
        <v>414</v>
      </c>
      <c r="K318" s="194">
        <v>4</v>
      </c>
      <c r="L318" s="45" t="s">
        <v>53</v>
      </c>
      <c r="M318" s="194" t="s">
        <v>335</v>
      </c>
      <c r="N318" s="111" t="s">
        <v>336</v>
      </c>
      <c r="O318" s="141" t="s">
        <v>670</v>
      </c>
    </row>
    <row r="319" spans="2:15" ht="110.4" x14ac:dyDescent="0.3">
      <c r="B319" s="141" t="s">
        <v>965</v>
      </c>
      <c r="C319" s="141" t="s">
        <v>47</v>
      </c>
      <c r="D319" s="110" t="s">
        <v>1237</v>
      </c>
      <c r="E319" s="141" t="s">
        <v>1238</v>
      </c>
      <c r="F319" s="141" t="s">
        <v>1206</v>
      </c>
      <c r="G319" s="194" t="s">
        <v>318</v>
      </c>
      <c r="H319" s="112" t="s">
        <v>406</v>
      </c>
      <c r="I319" s="195">
        <v>4</v>
      </c>
      <c r="J319" s="111" t="s">
        <v>414</v>
      </c>
      <c r="K319" s="194">
        <v>1</v>
      </c>
      <c r="L319" s="44" t="s">
        <v>304</v>
      </c>
      <c r="M319" s="200" t="s">
        <v>306</v>
      </c>
      <c r="N319" s="112" t="s">
        <v>307</v>
      </c>
      <c r="O319" s="141" t="s">
        <v>670</v>
      </c>
    </row>
    <row r="320" spans="2:15" ht="82.8" x14ac:dyDescent="0.3">
      <c r="B320" s="141" t="s">
        <v>965</v>
      </c>
      <c r="C320" s="141" t="s">
        <v>47</v>
      </c>
      <c r="D320" s="110" t="s">
        <v>1239</v>
      </c>
      <c r="E320" s="141" t="s">
        <v>1240</v>
      </c>
      <c r="F320" s="141" t="s">
        <v>1191</v>
      </c>
      <c r="G320" s="194" t="s">
        <v>318</v>
      </c>
      <c r="H320" s="112" t="s">
        <v>406</v>
      </c>
      <c r="I320" s="195">
        <v>4</v>
      </c>
      <c r="J320" s="111" t="s">
        <v>414</v>
      </c>
      <c r="K320" s="194">
        <v>2</v>
      </c>
      <c r="L320" s="44" t="s">
        <v>311</v>
      </c>
      <c r="M320" s="200" t="s">
        <v>313</v>
      </c>
      <c r="N320" s="112" t="s">
        <v>307</v>
      </c>
      <c r="O320" s="141" t="s">
        <v>670</v>
      </c>
    </row>
    <row r="321" spans="2:15" ht="82.8" x14ac:dyDescent="0.3">
      <c r="B321" s="141" t="s">
        <v>965</v>
      </c>
      <c r="C321" s="141" t="s">
        <v>46</v>
      </c>
      <c r="D321" s="110" t="s">
        <v>1241</v>
      </c>
      <c r="E321" s="141" t="s">
        <v>1242</v>
      </c>
      <c r="F321" s="141" t="s">
        <v>1191</v>
      </c>
      <c r="G321" s="194" t="s">
        <v>318</v>
      </c>
      <c r="H321" s="112" t="s">
        <v>406</v>
      </c>
      <c r="I321" s="195">
        <v>4</v>
      </c>
      <c r="J321" s="111" t="s">
        <v>414</v>
      </c>
      <c r="K321" s="194">
        <v>5</v>
      </c>
      <c r="L321" s="44" t="s">
        <v>54</v>
      </c>
      <c r="M321" s="200" t="s">
        <v>344</v>
      </c>
      <c r="N321" s="112" t="s">
        <v>345</v>
      </c>
      <c r="O321" s="141" t="s">
        <v>670</v>
      </c>
    </row>
    <row r="322" spans="2:15" ht="82.8" x14ac:dyDescent="0.3">
      <c r="B322" s="141" t="s">
        <v>965</v>
      </c>
      <c r="C322" s="141" t="s">
        <v>46</v>
      </c>
      <c r="D322" s="110" t="s">
        <v>1243</v>
      </c>
      <c r="E322" s="141" t="s">
        <v>1244</v>
      </c>
      <c r="F322" s="141" t="s">
        <v>1191</v>
      </c>
      <c r="G322" s="194" t="s">
        <v>318</v>
      </c>
      <c r="H322" s="112" t="s">
        <v>406</v>
      </c>
      <c r="I322" s="195">
        <v>4</v>
      </c>
      <c r="J322" s="111" t="s">
        <v>414</v>
      </c>
      <c r="K322" s="194">
        <v>5</v>
      </c>
      <c r="L322" s="44" t="s">
        <v>54</v>
      </c>
      <c r="M322" s="195" t="s">
        <v>347</v>
      </c>
      <c r="N322" s="111" t="s">
        <v>336</v>
      </c>
      <c r="O322" s="141" t="s">
        <v>670</v>
      </c>
    </row>
    <row r="323" spans="2:15" ht="110.4" x14ac:dyDescent="0.3">
      <c r="B323" s="141" t="s">
        <v>965</v>
      </c>
      <c r="C323" s="141" t="s">
        <v>47</v>
      </c>
      <c r="D323" s="110" t="s">
        <v>1245</v>
      </c>
      <c r="E323" s="141" t="s">
        <v>1246</v>
      </c>
      <c r="F323" s="141" t="s">
        <v>1206</v>
      </c>
      <c r="G323" s="194" t="s">
        <v>318</v>
      </c>
      <c r="H323" s="112" t="s">
        <v>406</v>
      </c>
      <c r="I323" s="195">
        <v>2</v>
      </c>
      <c r="J323" s="111" t="s">
        <v>410</v>
      </c>
      <c r="K323" s="194">
        <v>1</v>
      </c>
      <c r="L323" s="44" t="s">
        <v>304</v>
      </c>
      <c r="M323" s="200" t="s">
        <v>306</v>
      </c>
      <c r="N323" s="112" t="s">
        <v>307</v>
      </c>
      <c r="O323" s="141" t="s">
        <v>670</v>
      </c>
    </row>
    <row r="324" spans="2:15" ht="82.8" x14ac:dyDescent="0.3">
      <c r="B324" s="141" t="s">
        <v>965</v>
      </c>
      <c r="C324" s="141" t="s">
        <v>47</v>
      </c>
      <c r="D324" s="110" t="s">
        <v>1247</v>
      </c>
      <c r="E324" s="141" t="s">
        <v>1248</v>
      </c>
      <c r="F324" s="141" t="s">
        <v>1191</v>
      </c>
      <c r="G324" s="194" t="s">
        <v>318</v>
      </c>
      <c r="H324" s="112" t="s">
        <v>406</v>
      </c>
      <c r="I324" s="195">
        <v>2</v>
      </c>
      <c r="J324" s="111" t="s">
        <v>410</v>
      </c>
      <c r="K324" s="194">
        <v>2</v>
      </c>
      <c r="L324" s="44" t="s">
        <v>311</v>
      </c>
      <c r="M324" s="200" t="s">
        <v>313</v>
      </c>
      <c r="N324" s="112" t="s">
        <v>307</v>
      </c>
      <c r="O324" s="141" t="s">
        <v>670</v>
      </c>
    </row>
    <row r="325" spans="2:15" ht="82.8" x14ac:dyDescent="0.3">
      <c r="B325" s="141" t="s">
        <v>965</v>
      </c>
      <c r="C325" s="141" t="s">
        <v>46</v>
      </c>
      <c r="D325" s="110" t="s">
        <v>1249</v>
      </c>
      <c r="E325" s="141" t="s">
        <v>1250</v>
      </c>
      <c r="F325" s="141" t="s">
        <v>1191</v>
      </c>
      <c r="G325" s="194" t="s">
        <v>318</v>
      </c>
      <c r="H325" s="112" t="s">
        <v>406</v>
      </c>
      <c r="I325" s="195">
        <v>2</v>
      </c>
      <c r="J325" s="111" t="s">
        <v>410</v>
      </c>
      <c r="K325" s="194">
        <v>4</v>
      </c>
      <c r="L325" s="45" t="s">
        <v>53</v>
      </c>
      <c r="M325" s="194" t="s">
        <v>445</v>
      </c>
      <c r="N325" s="111" t="s">
        <v>1974</v>
      </c>
      <c r="O325" s="141" t="s">
        <v>670</v>
      </c>
    </row>
    <row r="326" spans="2:15" ht="82.8" x14ac:dyDescent="0.3">
      <c r="B326" s="141" t="s">
        <v>965</v>
      </c>
      <c r="C326" s="141" t="s">
        <v>46</v>
      </c>
      <c r="D326" s="110" t="s">
        <v>1251</v>
      </c>
      <c r="E326" s="141" t="s">
        <v>1252</v>
      </c>
      <c r="F326" s="141" t="s">
        <v>1191</v>
      </c>
      <c r="G326" s="194" t="s">
        <v>318</v>
      </c>
      <c r="H326" s="112" t="s">
        <v>406</v>
      </c>
      <c r="I326" s="195">
        <v>2</v>
      </c>
      <c r="J326" s="111" t="s">
        <v>410</v>
      </c>
      <c r="K326" s="194">
        <v>4</v>
      </c>
      <c r="L326" s="45" t="s">
        <v>53</v>
      </c>
      <c r="M326" s="194" t="s">
        <v>335</v>
      </c>
      <c r="N326" s="111" t="s">
        <v>336</v>
      </c>
      <c r="O326" s="141" t="s">
        <v>670</v>
      </c>
    </row>
    <row r="327" spans="2:15" ht="110.4" x14ac:dyDescent="0.3">
      <c r="B327" s="141" t="s">
        <v>965</v>
      </c>
      <c r="C327" s="141" t="s">
        <v>47</v>
      </c>
      <c r="D327" s="110" t="s">
        <v>1253</v>
      </c>
      <c r="E327" s="141" t="s">
        <v>1254</v>
      </c>
      <c r="F327" s="141" t="s">
        <v>1206</v>
      </c>
      <c r="G327" s="194" t="s">
        <v>318</v>
      </c>
      <c r="H327" s="112" t="s">
        <v>406</v>
      </c>
      <c r="I327" s="195">
        <v>2</v>
      </c>
      <c r="J327" s="111" t="s">
        <v>410</v>
      </c>
      <c r="K327" s="194">
        <v>1</v>
      </c>
      <c r="L327" s="44" t="s">
        <v>304</v>
      </c>
      <c r="M327" s="200" t="s">
        <v>306</v>
      </c>
      <c r="N327" s="112" t="s">
        <v>307</v>
      </c>
      <c r="O327" s="141" t="s">
        <v>670</v>
      </c>
    </row>
    <row r="328" spans="2:15" ht="82.8" x14ac:dyDescent="0.3">
      <c r="B328" s="141" t="s">
        <v>965</v>
      </c>
      <c r="C328" s="141" t="s">
        <v>47</v>
      </c>
      <c r="D328" s="110" t="s">
        <v>1255</v>
      </c>
      <c r="E328" s="141" t="s">
        <v>1256</v>
      </c>
      <c r="F328" s="141" t="s">
        <v>1191</v>
      </c>
      <c r="G328" s="194" t="s">
        <v>318</v>
      </c>
      <c r="H328" s="112" t="s">
        <v>406</v>
      </c>
      <c r="I328" s="195">
        <v>2</v>
      </c>
      <c r="J328" s="111" t="s">
        <v>410</v>
      </c>
      <c r="K328" s="194">
        <v>2</v>
      </c>
      <c r="L328" s="44" t="s">
        <v>311</v>
      </c>
      <c r="M328" s="200" t="s">
        <v>313</v>
      </c>
      <c r="N328" s="112" t="s">
        <v>307</v>
      </c>
      <c r="O328" s="141" t="s">
        <v>670</v>
      </c>
    </row>
    <row r="329" spans="2:15" ht="82.8" x14ac:dyDescent="0.3">
      <c r="B329" s="141" t="s">
        <v>965</v>
      </c>
      <c r="C329" s="141" t="s">
        <v>46</v>
      </c>
      <c r="D329" s="110" t="s">
        <v>1257</v>
      </c>
      <c r="E329" s="141" t="s">
        <v>1258</v>
      </c>
      <c r="F329" s="141" t="s">
        <v>1191</v>
      </c>
      <c r="G329" s="194" t="s">
        <v>318</v>
      </c>
      <c r="H329" s="112" t="s">
        <v>406</v>
      </c>
      <c r="I329" s="195">
        <v>2</v>
      </c>
      <c r="J329" s="111" t="s">
        <v>410</v>
      </c>
      <c r="K329" s="194">
        <v>5</v>
      </c>
      <c r="L329" s="44" t="s">
        <v>54</v>
      </c>
      <c r="M329" s="200" t="s">
        <v>344</v>
      </c>
      <c r="N329" s="112" t="s">
        <v>345</v>
      </c>
      <c r="O329" s="141" t="s">
        <v>670</v>
      </c>
    </row>
    <row r="330" spans="2:15" ht="82.8" x14ac:dyDescent="0.3">
      <c r="B330" s="141" t="s">
        <v>965</v>
      </c>
      <c r="C330" s="141" t="s">
        <v>46</v>
      </c>
      <c r="D330" s="110" t="s">
        <v>1259</v>
      </c>
      <c r="E330" s="141" t="s">
        <v>1260</v>
      </c>
      <c r="F330" s="141" t="s">
        <v>1191</v>
      </c>
      <c r="G330" s="194" t="s">
        <v>318</v>
      </c>
      <c r="H330" s="112" t="s">
        <v>406</v>
      </c>
      <c r="I330" s="195">
        <v>2</v>
      </c>
      <c r="J330" s="111" t="s">
        <v>410</v>
      </c>
      <c r="K330" s="194">
        <v>5</v>
      </c>
      <c r="L330" s="44" t="s">
        <v>54</v>
      </c>
      <c r="M330" s="195" t="s">
        <v>347</v>
      </c>
      <c r="N330" s="111" t="s">
        <v>336</v>
      </c>
      <c r="O330" s="141" t="s">
        <v>670</v>
      </c>
    </row>
    <row r="331" spans="2:15" ht="110.4" x14ac:dyDescent="0.3">
      <c r="B331" s="141" t="s">
        <v>965</v>
      </c>
      <c r="C331" s="141" t="s">
        <v>47</v>
      </c>
      <c r="D331" s="110" t="s">
        <v>1261</v>
      </c>
      <c r="E331" s="141" t="s">
        <v>1262</v>
      </c>
      <c r="F331" s="141" t="s">
        <v>1206</v>
      </c>
      <c r="G331" s="194" t="s">
        <v>318</v>
      </c>
      <c r="H331" s="112" t="s">
        <v>406</v>
      </c>
      <c r="I331" s="195">
        <v>2</v>
      </c>
      <c r="J331" s="111" t="s">
        <v>410</v>
      </c>
      <c r="K331" s="194">
        <v>1</v>
      </c>
      <c r="L331" s="44" t="s">
        <v>304</v>
      </c>
      <c r="M331" s="200" t="s">
        <v>306</v>
      </c>
      <c r="N331" s="112" t="s">
        <v>307</v>
      </c>
      <c r="O331" s="141" t="s">
        <v>670</v>
      </c>
    </row>
    <row r="332" spans="2:15" ht="82.8" x14ac:dyDescent="0.3">
      <c r="B332" s="141" t="s">
        <v>965</v>
      </c>
      <c r="C332" s="141" t="s">
        <v>47</v>
      </c>
      <c r="D332" s="110" t="s">
        <v>1263</v>
      </c>
      <c r="E332" s="141" t="s">
        <v>1264</v>
      </c>
      <c r="F332" s="141" t="s">
        <v>1191</v>
      </c>
      <c r="G332" s="194" t="s">
        <v>318</v>
      </c>
      <c r="H332" s="112" t="s">
        <v>406</v>
      </c>
      <c r="I332" s="195">
        <v>2</v>
      </c>
      <c r="J332" s="111" t="s">
        <v>410</v>
      </c>
      <c r="K332" s="194">
        <v>2</v>
      </c>
      <c r="L332" s="44" t="s">
        <v>311</v>
      </c>
      <c r="M332" s="200" t="s">
        <v>313</v>
      </c>
      <c r="N332" s="112" t="s">
        <v>307</v>
      </c>
      <c r="O332" s="141" t="s">
        <v>670</v>
      </c>
    </row>
    <row r="333" spans="2:15" ht="82.8" x14ac:dyDescent="0.3">
      <c r="B333" s="141" t="s">
        <v>965</v>
      </c>
      <c r="C333" s="141" t="s">
        <v>46</v>
      </c>
      <c r="D333" s="110" t="s">
        <v>1265</v>
      </c>
      <c r="E333" s="141" t="s">
        <v>1266</v>
      </c>
      <c r="F333" s="141" t="s">
        <v>1191</v>
      </c>
      <c r="G333" s="194" t="s">
        <v>318</v>
      </c>
      <c r="H333" s="112" t="s">
        <v>406</v>
      </c>
      <c r="I333" s="195">
        <v>2</v>
      </c>
      <c r="J333" s="111" t="s">
        <v>410</v>
      </c>
      <c r="K333" s="194">
        <v>4</v>
      </c>
      <c r="L333" s="45" t="s">
        <v>53</v>
      </c>
      <c r="M333" s="194" t="s">
        <v>445</v>
      </c>
      <c r="N333" s="111" t="s">
        <v>1974</v>
      </c>
      <c r="O333" s="141" t="s">
        <v>670</v>
      </c>
    </row>
    <row r="334" spans="2:15" ht="82.8" x14ac:dyDescent="0.3">
      <c r="B334" s="141" t="s">
        <v>965</v>
      </c>
      <c r="C334" s="141" t="s">
        <v>46</v>
      </c>
      <c r="D334" s="110" t="s">
        <v>1267</v>
      </c>
      <c r="E334" s="141" t="s">
        <v>1268</v>
      </c>
      <c r="F334" s="141" t="s">
        <v>1191</v>
      </c>
      <c r="G334" s="194" t="s">
        <v>318</v>
      </c>
      <c r="H334" s="112" t="s">
        <v>406</v>
      </c>
      <c r="I334" s="195">
        <v>2</v>
      </c>
      <c r="J334" s="111" t="s">
        <v>410</v>
      </c>
      <c r="K334" s="194">
        <v>4</v>
      </c>
      <c r="L334" s="45" t="s">
        <v>53</v>
      </c>
      <c r="M334" s="194" t="s">
        <v>335</v>
      </c>
      <c r="N334" s="111" t="s">
        <v>336</v>
      </c>
      <c r="O334" s="141" t="s">
        <v>670</v>
      </c>
    </row>
    <row r="335" spans="2:15" ht="110.4" x14ac:dyDescent="0.3">
      <c r="B335" s="141" t="s">
        <v>965</v>
      </c>
      <c r="C335" s="141" t="s">
        <v>47</v>
      </c>
      <c r="D335" s="110" t="s">
        <v>1269</v>
      </c>
      <c r="E335" s="141" t="s">
        <v>1270</v>
      </c>
      <c r="F335" s="141" t="s">
        <v>1206</v>
      </c>
      <c r="G335" s="194" t="s">
        <v>318</v>
      </c>
      <c r="H335" s="112" t="s">
        <v>406</v>
      </c>
      <c r="I335" s="195">
        <v>2</v>
      </c>
      <c r="J335" s="111" t="s">
        <v>410</v>
      </c>
      <c r="K335" s="194">
        <v>1</v>
      </c>
      <c r="L335" s="44" t="s">
        <v>304</v>
      </c>
      <c r="M335" s="200" t="s">
        <v>306</v>
      </c>
      <c r="N335" s="112" t="s">
        <v>307</v>
      </c>
      <c r="O335" s="141" t="s">
        <v>670</v>
      </c>
    </row>
    <row r="336" spans="2:15" ht="82.8" x14ac:dyDescent="0.3">
      <c r="B336" s="141" t="s">
        <v>965</v>
      </c>
      <c r="C336" s="141" t="s">
        <v>47</v>
      </c>
      <c r="D336" s="110" t="s">
        <v>1271</v>
      </c>
      <c r="E336" s="141" t="s">
        <v>1272</v>
      </c>
      <c r="F336" s="141" t="s">
        <v>1191</v>
      </c>
      <c r="G336" s="194" t="s">
        <v>318</v>
      </c>
      <c r="H336" s="112" t="s">
        <v>406</v>
      </c>
      <c r="I336" s="195">
        <v>2</v>
      </c>
      <c r="J336" s="111" t="s">
        <v>410</v>
      </c>
      <c r="K336" s="194">
        <v>2</v>
      </c>
      <c r="L336" s="44" t="s">
        <v>311</v>
      </c>
      <c r="M336" s="200" t="s">
        <v>313</v>
      </c>
      <c r="N336" s="112" t="s">
        <v>307</v>
      </c>
      <c r="O336" s="141" t="s">
        <v>670</v>
      </c>
    </row>
    <row r="337" spans="2:15" ht="82.8" x14ac:dyDescent="0.3">
      <c r="B337" s="141" t="s">
        <v>965</v>
      </c>
      <c r="C337" s="141" t="s">
        <v>46</v>
      </c>
      <c r="D337" s="110" t="s">
        <v>1273</v>
      </c>
      <c r="E337" s="141" t="s">
        <v>1274</v>
      </c>
      <c r="F337" s="141" t="s">
        <v>1191</v>
      </c>
      <c r="G337" s="194" t="s">
        <v>318</v>
      </c>
      <c r="H337" s="112" t="s">
        <v>406</v>
      </c>
      <c r="I337" s="195">
        <v>2</v>
      </c>
      <c r="J337" s="111" t="s">
        <v>410</v>
      </c>
      <c r="K337" s="194">
        <v>5</v>
      </c>
      <c r="L337" s="44" t="s">
        <v>54</v>
      </c>
      <c r="M337" s="200" t="s">
        <v>344</v>
      </c>
      <c r="N337" s="112" t="s">
        <v>345</v>
      </c>
      <c r="O337" s="141" t="s">
        <v>670</v>
      </c>
    </row>
    <row r="338" spans="2:15" ht="82.8" x14ac:dyDescent="0.3">
      <c r="B338" s="141" t="s">
        <v>965</v>
      </c>
      <c r="C338" s="141" t="s">
        <v>46</v>
      </c>
      <c r="D338" s="110" t="s">
        <v>1275</v>
      </c>
      <c r="E338" s="141" t="s">
        <v>1276</v>
      </c>
      <c r="F338" s="141" t="s">
        <v>1191</v>
      </c>
      <c r="G338" s="194" t="s">
        <v>318</v>
      </c>
      <c r="H338" s="112" t="s">
        <v>406</v>
      </c>
      <c r="I338" s="195">
        <v>2</v>
      </c>
      <c r="J338" s="111" t="s">
        <v>410</v>
      </c>
      <c r="K338" s="194">
        <v>5</v>
      </c>
      <c r="L338" s="44" t="s">
        <v>54</v>
      </c>
      <c r="M338" s="195" t="s">
        <v>347</v>
      </c>
      <c r="N338" s="111" t="s">
        <v>336</v>
      </c>
      <c r="O338" s="141" t="s">
        <v>670</v>
      </c>
    </row>
    <row r="339" spans="2:15" ht="82.8" x14ac:dyDescent="0.3">
      <c r="B339" s="141" t="s">
        <v>965</v>
      </c>
      <c r="C339" s="141" t="s">
        <v>46</v>
      </c>
      <c r="D339" s="110" t="s">
        <v>1277</v>
      </c>
      <c r="E339" s="141" t="s">
        <v>1278</v>
      </c>
      <c r="F339" s="141" t="s">
        <v>1191</v>
      </c>
      <c r="G339" s="194" t="s">
        <v>318</v>
      </c>
      <c r="H339" s="112" t="s">
        <v>406</v>
      </c>
      <c r="I339" s="195">
        <v>2</v>
      </c>
      <c r="J339" s="111" t="s">
        <v>410</v>
      </c>
      <c r="K339" s="194">
        <v>4</v>
      </c>
      <c r="L339" s="45" t="s">
        <v>53</v>
      </c>
      <c r="M339" s="194" t="s">
        <v>445</v>
      </c>
      <c r="N339" s="111" t="s">
        <v>1974</v>
      </c>
      <c r="O339" s="141" t="s">
        <v>670</v>
      </c>
    </row>
    <row r="340" spans="2:15" ht="82.8" x14ac:dyDescent="0.3">
      <c r="B340" s="141" t="s">
        <v>965</v>
      </c>
      <c r="C340" s="141" t="s">
        <v>46</v>
      </c>
      <c r="D340" s="110" t="s">
        <v>1279</v>
      </c>
      <c r="E340" s="141" t="s">
        <v>1280</v>
      </c>
      <c r="F340" s="141" t="s">
        <v>1191</v>
      </c>
      <c r="G340" s="194" t="s">
        <v>318</v>
      </c>
      <c r="H340" s="112" t="s">
        <v>406</v>
      </c>
      <c r="I340" s="195">
        <v>2</v>
      </c>
      <c r="J340" s="111" t="s">
        <v>410</v>
      </c>
      <c r="K340" s="194">
        <v>4</v>
      </c>
      <c r="L340" s="45" t="s">
        <v>53</v>
      </c>
      <c r="M340" s="194" t="s">
        <v>440</v>
      </c>
      <c r="N340" s="44" t="s">
        <v>1973</v>
      </c>
      <c r="O340" s="141" t="s">
        <v>670</v>
      </c>
    </row>
    <row r="341" spans="2:15" ht="27.6" x14ac:dyDescent="0.3">
      <c r="B341" s="141" t="s">
        <v>965</v>
      </c>
      <c r="C341" s="141" t="s">
        <v>46</v>
      </c>
      <c r="D341" s="110" t="s">
        <v>1281</v>
      </c>
      <c r="E341" s="141" t="s">
        <v>1282</v>
      </c>
      <c r="F341" s="141" t="s">
        <v>553</v>
      </c>
      <c r="G341" s="194" t="s">
        <v>306</v>
      </c>
      <c r="H341" s="111" t="s">
        <v>384</v>
      </c>
      <c r="I341" s="195">
        <v>1</v>
      </c>
      <c r="J341" s="111" t="s">
        <v>386</v>
      </c>
      <c r="K341" s="197">
        <v>6</v>
      </c>
      <c r="L341" s="44" t="s">
        <v>351</v>
      </c>
      <c r="M341" s="194" t="s">
        <v>353</v>
      </c>
      <c r="N341" s="111" t="s">
        <v>307</v>
      </c>
      <c r="O341" s="141" t="s">
        <v>670</v>
      </c>
    </row>
    <row r="342" spans="2:15" ht="27.6" x14ac:dyDescent="0.3">
      <c r="B342" s="141" t="s">
        <v>965</v>
      </c>
      <c r="C342" s="141" t="s">
        <v>46</v>
      </c>
      <c r="D342" s="110" t="s">
        <v>1283</v>
      </c>
      <c r="E342" s="141" t="s">
        <v>1284</v>
      </c>
      <c r="F342" s="141" t="s">
        <v>553</v>
      </c>
      <c r="G342" s="194" t="s">
        <v>306</v>
      </c>
      <c r="H342" s="111" t="s">
        <v>384</v>
      </c>
      <c r="I342" s="195">
        <v>1</v>
      </c>
      <c r="J342" s="111" t="s">
        <v>386</v>
      </c>
      <c r="K342" s="197">
        <v>6</v>
      </c>
      <c r="L342" s="44" t="s">
        <v>351</v>
      </c>
      <c r="M342" s="194" t="s">
        <v>355</v>
      </c>
      <c r="N342" s="111" t="s">
        <v>333</v>
      </c>
      <c r="O342" s="141" t="s">
        <v>670</v>
      </c>
    </row>
    <row r="343" spans="2:15" ht="82.8" x14ac:dyDescent="0.3">
      <c r="B343" s="141" t="s">
        <v>965</v>
      </c>
      <c r="C343" s="141" t="s">
        <v>47</v>
      </c>
      <c r="D343" s="110" t="s">
        <v>1285</v>
      </c>
      <c r="E343" s="141" t="s">
        <v>1286</v>
      </c>
      <c r="F343" s="141" t="s">
        <v>1287</v>
      </c>
      <c r="G343" s="194" t="s">
        <v>445</v>
      </c>
      <c r="H343" s="112" t="s">
        <v>446</v>
      </c>
      <c r="I343" s="200">
        <v>1</v>
      </c>
      <c r="J343" s="112" t="s">
        <v>448</v>
      </c>
      <c r="K343" s="194">
        <v>1</v>
      </c>
      <c r="L343" s="44" t="s">
        <v>304</v>
      </c>
      <c r="M343" s="200" t="s">
        <v>306</v>
      </c>
      <c r="N343" s="112" t="s">
        <v>307</v>
      </c>
      <c r="O343" s="141" t="s">
        <v>670</v>
      </c>
    </row>
    <row r="344" spans="2:15" ht="55.2" x14ac:dyDescent="0.3">
      <c r="B344" s="141" t="s">
        <v>965</v>
      </c>
      <c r="C344" s="141" t="s">
        <v>47</v>
      </c>
      <c r="D344" s="110" t="s">
        <v>1288</v>
      </c>
      <c r="E344" s="141" t="s">
        <v>1289</v>
      </c>
      <c r="F344" s="141" t="s">
        <v>1290</v>
      </c>
      <c r="G344" s="194" t="s">
        <v>445</v>
      </c>
      <c r="H344" s="112" t="s">
        <v>446</v>
      </c>
      <c r="I344" s="200">
        <v>1</v>
      </c>
      <c r="J344" s="112" t="s">
        <v>448</v>
      </c>
      <c r="K344" s="194">
        <v>2</v>
      </c>
      <c r="L344" s="44" t="s">
        <v>311</v>
      </c>
      <c r="M344" s="200" t="s">
        <v>313</v>
      </c>
      <c r="N344" s="112" t="s">
        <v>307</v>
      </c>
      <c r="O344" s="141" t="s">
        <v>670</v>
      </c>
    </row>
    <row r="345" spans="2:15" ht="55.2" x14ac:dyDescent="0.3">
      <c r="B345" s="141" t="s">
        <v>965</v>
      </c>
      <c r="C345" s="141" t="s">
        <v>46</v>
      </c>
      <c r="D345" s="110" t="s">
        <v>1291</v>
      </c>
      <c r="E345" s="141" t="s">
        <v>1292</v>
      </c>
      <c r="F345" s="141" t="s">
        <v>1290</v>
      </c>
      <c r="G345" s="194" t="s">
        <v>445</v>
      </c>
      <c r="H345" s="112" t="s">
        <v>446</v>
      </c>
      <c r="I345" s="200">
        <v>1</v>
      </c>
      <c r="J345" s="112" t="s">
        <v>448</v>
      </c>
      <c r="K345" s="194">
        <v>4</v>
      </c>
      <c r="L345" s="44" t="s">
        <v>53</v>
      </c>
      <c r="M345" s="194" t="s">
        <v>445</v>
      </c>
      <c r="N345" s="111" t="s">
        <v>1974</v>
      </c>
      <c r="O345" s="141" t="s">
        <v>670</v>
      </c>
    </row>
    <row r="346" spans="2:15" s="9" customFormat="1" ht="55.2" x14ac:dyDescent="0.3">
      <c r="B346" s="141" t="s">
        <v>965</v>
      </c>
      <c r="C346" s="141" t="s">
        <v>46</v>
      </c>
      <c r="D346" s="110" t="s">
        <v>1293</v>
      </c>
      <c r="E346" s="141" t="s">
        <v>1294</v>
      </c>
      <c r="F346" s="141" t="s">
        <v>1290</v>
      </c>
      <c r="G346" s="194" t="s">
        <v>445</v>
      </c>
      <c r="H346" s="112" t="s">
        <v>446</v>
      </c>
      <c r="I346" s="200">
        <v>1</v>
      </c>
      <c r="J346" s="112" t="s">
        <v>448</v>
      </c>
      <c r="K346" s="194">
        <v>4</v>
      </c>
      <c r="L346" s="112" t="s">
        <v>53</v>
      </c>
      <c r="M346" s="194" t="s">
        <v>335</v>
      </c>
      <c r="N346" s="111" t="s">
        <v>336</v>
      </c>
      <c r="O346" s="141" t="s">
        <v>670</v>
      </c>
    </row>
    <row r="347" spans="2:15" ht="82.8" x14ac:dyDescent="0.3">
      <c r="B347" s="141" t="s">
        <v>965</v>
      </c>
      <c r="C347" s="141" t="s">
        <v>47</v>
      </c>
      <c r="D347" s="110" t="s">
        <v>1295</v>
      </c>
      <c r="E347" s="141" t="s">
        <v>1296</v>
      </c>
      <c r="F347" s="141" t="s">
        <v>1287</v>
      </c>
      <c r="G347" s="194" t="s">
        <v>445</v>
      </c>
      <c r="H347" s="112" t="s">
        <v>446</v>
      </c>
      <c r="I347" s="200">
        <v>1</v>
      </c>
      <c r="J347" s="112" t="s">
        <v>448</v>
      </c>
      <c r="K347" s="194">
        <v>1</v>
      </c>
      <c r="L347" s="44" t="s">
        <v>304</v>
      </c>
      <c r="M347" s="200" t="s">
        <v>306</v>
      </c>
      <c r="N347" s="112" t="s">
        <v>307</v>
      </c>
      <c r="O347" s="141" t="s">
        <v>670</v>
      </c>
    </row>
    <row r="348" spans="2:15" ht="55.2" x14ac:dyDescent="0.3">
      <c r="B348" s="141" t="s">
        <v>965</v>
      </c>
      <c r="C348" s="141" t="s">
        <v>47</v>
      </c>
      <c r="D348" s="110" t="s">
        <v>1297</v>
      </c>
      <c r="E348" s="141" t="s">
        <v>1298</v>
      </c>
      <c r="F348" s="141" t="s">
        <v>1290</v>
      </c>
      <c r="G348" s="194" t="s">
        <v>445</v>
      </c>
      <c r="H348" s="112" t="s">
        <v>446</v>
      </c>
      <c r="I348" s="200">
        <v>1</v>
      </c>
      <c r="J348" s="112" t="s">
        <v>448</v>
      </c>
      <c r="K348" s="194">
        <v>2</v>
      </c>
      <c r="L348" s="44" t="s">
        <v>311</v>
      </c>
      <c r="M348" s="200" t="s">
        <v>313</v>
      </c>
      <c r="N348" s="112" t="s">
        <v>307</v>
      </c>
      <c r="O348" s="141" t="s">
        <v>670</v>
      </c>
    </row>
    <row r="349" spans="2:15" ht="55.2" x14ac:dyDescent="0.3">
      <c r="B349" s="141" t="s">
        <v>965</v>
      </c>
      <c r="C349" s="141" t="s">
        <v>46</v>
      </c>
      <c r="D349" s="110" t="s">
        <v>1299</v>
      </c>
      <c r="E349" s="141" t="s">
        <v>1300</v>
      </c>
      <c r="F349" s="141" t="s">
        <v>1290</v>
      </c>
      <c r="G349" s="194" t="s">
        <v>445</v>
      </c>
      <c r="H349" s="112" t="s">
        <v>446</v>
      </c>
      <c r="I349" s="200">
        <v>1</v>
      </c>
      <c r="J349" s="112" t="s">
        <v>448</v>
      </c>
      <c r="K349" s="194">
        <v>5</v>
      </c>
      <c r="L349" s="44" t="s">
        <v>54</v>
      </c>
      <c r="M349" s="200" t="s">
        <v>344</v>
      </c>
      <c r="N349" s="112" t="s">
        <v>345</v>
      </c>
      <c r="O349" s="141" t="s">
        <v>670</v>
      </c>
    </row>
    <row r="350" spans="2:15" ht="55.2" x14ac:dyDescent="0.3">
      <c r="B350" s="141" t="s">
        <v>965</v>
      </c>
      <c r="C350" s="141" t="s">
        <v>46</v>
      </c>
      <c r="D350" s="110" t="s">
        <v>1301</v>
      </c>
      <c r="E350" s="141" t="s">
        <v>1302</v>
      </c>
      <c r="F350" s="141" t="s">
        <v>1290</v>
      </c>
      <c r="G350" s="194" t="s">
        <v>445</v>
      </c>
      <c r="H350" s="112" t="s">
        <v>446</v>
      </c>
      <c r="I350" s="200">
        <v>1</v>
      </c>
      <c r="J350" s="112" t="s">
        <v>448</v>
      </c>
      <c r="K350" s="194">
        <v>5</v>
      </c>
      <c r="L350" s="44" t="s">
        <v>54</v>
      </c>
      <c r="M350" s="195" t="s">
        <v>347</v>
      </c>
      <c r="N350" s="111" t="s">
        <v>336</v>
      </c>
      <c r="O350" s="141" t="s">
        <v>670</v>
      </c>
    </row>
    <row r="351" spans="2:15" ht="82.8" x14ac:dyDescent="0.3">
      <c r="B351" s="141" t="s">
        <v>965</v>
      </c>
      <c r="C351" s="141" t="s">
        <v>47</v>
      </c>
      <c r="D351" s="110" t="s">
        <v>1303</v>
      </c>
      <c r="E351" s="141" t="s">
        <v>1304</v>
      </c>
      <c r="F351" s="141" t="s">
        <v>1287</v>
      </c>
      <c r="G351" s="194" t="s">
        <v>445</v>
      </c>
      <c r="H351" s="112" t="s">
        <v>446</v>
      </c>
      <c r="I351" s="200">
        <v>4</v>
      </c>
      <c r="J351" s="112" t="s">
        <v>454</v>
      </c>
      <c r="K351" s="194">
        <v>1</v>
      </c>
      <c r="L351" s="44" t="s">
        <v>304</v>
      </c>
      <c r="M351" s="200" t="s">
        <v>306</v>
      </c>
      <c r="N351" s="112" t="s">
        <v>307</v>
      </c>
      <c r="O351" s="141" t="s">
        <v>670</v>
      </c>
    </row>
    <row r="352" spans="2:15" ht="82.8" x14ac:dyDescent="0.3">
      <c r="B352" s="141" t="s">
        <v>965</v>
      </c>
      <c r="C352" s="141" t="s">
        <v>47</v>
      </c>
      <c r="D352" s="110" t="s">
        <v>1305</v>
      </c>
      <c r="E352" s="141" t="s">
        <v>1306</v>
      </c>
      <c r="F352" s="141" t="s">
        <v>1307</v>
      </c>
      <c r="G352" s="194" t="s">
        <v>445</v>
      </c>
      <c r="H352" s="112" t="s">
        <v>446</v>
      </c>
      <c r="I352" s="200">
        <v>4</v>
      </c>
      <c r="J352" s="112" t="s">
        <v>454</v>
      </c>
      <c r="K352" s="194">
        <v>2</v>
      </c>
      <c r="L352" s="44" t="s">
        <v>311</v>
      </c>
      <c r="M352" s="200" t="s">
        <v>313</v>
      </c>
      <c r="N352" s="112" t="s">
        <v>307</v>
      </c>
      <c r="O352" s="141" t="s">
        <v>670</v>
      </c>
    </row>
    <row r="353" spans="2:15" ht="82.8" x14ac:dyDescent="0.3">
      <c r="B353" s="141" t="s">
        <v>965</v>
      </c>
      <c r="C353" s="141" t="s">
        <v>46</v>
      </c>
      <c r="D353" s="110" t="s">
        <v>1308</v>
      </c>
      <c r="E353" s="141" t="s">
        <v>1309</v>
      </c>
      <c r="F353" s="141" t="s">
        <v>1307</v>
      </c>
      <c r="G353" s="194" t="s">
        <v>445</v>
      </c>
      <c r="H353" s="112" t="s">
        <v>446</v>
      </c>
      <c r="I353" s="200">
        <v>4</v>
      </c>
      <c r="J353" s="112" t="s">
        <v>454</v>
      </c>
      <c r="K353" s="194">
        <v>4</v>
      </c>
      <c r="L353" s="44" t="s">
        <v>53</v>
      </c>
      <c r="M353" s="194" t="s">
        <v>445</v>
      </c>
      <c r="N353" s="111" t="s">
        <v>1974</v>
      </c>
      <c r="O353" s="141" t="s">
        <v>670</v>
      </c>
    </row>
    <row r="354" spans="2:15" s="9" customFormat="1" ht="82.8" x14ac:dyDescent="0.3">
      <c r="B354" s="141" t="s">
        <v>965</v>
      </c>
      <c r="C354" s="141" t="s">
        <v>46</v>
      </c>
      <c r="D354" s="110" t="s">
        <v>1310</v>
      </c>
      <c r="E354" s="141" t="s">
        <v>1311</v>
      </c>
      <c r="F354" s="141" t="s">
        <v>1307</v>
      </c>
      <c r="G354" s="194" t="s">
        <v>445</v>
      </c>
      <c r="H354" s="112" t="s">
        <v>446</v>
      </c>
      <c r="I354" s="200">
        <v>4</v>
      </c>
      <c r="J354" s="112" t="s">
        <v>454</v>
      </c>
      <c r="K354" s="194">
        <v>4</v>
      </c>
      <c r="L354" s="112" t="s">
        <v>53</v>
      </c>
      <c r="M354" s="194" t="s">
        <v>335</v>
      </c>
      <c r="N354" s="111" t="s">
        <v>336</v>
      </c>
      <c r="O354" s="141" t="s">
        <v>670</v>
      </c>
    </row>
    <row r="355" spans="2:15" ht="82.8" x14ac:dyDescent="0.3">
      <c r="B355" s="141" t="s">
        <v>965</v>
      </c>
      <c r="C355" s="141" t="s">
        <v>47</v>
      </c>
      <c r="D355" s="110" t="s">
        <v>1312</v>
      </c>
      <c r="E355" s="141" t="s">
        <v>1313</v>
      </c>
      <c r="F355" s="141" t="s">
        <v>1287</v>
      </c>
      <c r="G355" s="194" t="s">
        <v>445</v>
      </c>
      <c r="H355" s="112" t="s">
        <v>446</v>
      </c>
      <c r="I355" s="200">
        <v>4</v>
      </c>
      <c r="J355" s="112" t="s">
        <v>454</v>
      </c>
      <c r="K355" s="194">
        <v>1</v>
      </c>
      <c r="L355" s="44" t="s">
        <v>304</v>
      </c>
      <c r="M355" s="200" t="s">
        <v>306</v>
      </c>
      <c r="N355" s="112" t="s">
        <v>307</v>
      </c>
      <c r="O355" s="141" t="s">
        <v>670</v>
      </c>
    </row>
    <row r="356" spans="2:15" ht="82.8" x14ac:dyDescent="0.3">
      <c r="B356" s="141" t="s">
        <v>965</v>
      </c>
      <c r="C356" s="141" t="s">
        <v>47</v>
      </c>
      <c r="D356" s="110" t="s">
        <v>1314</v>
      </c>
      <c r="E356" s="141" t="s">
        <v>1315</v>
      </c>
      <c r="F356" s="141" t="s">
        <v>1307</v>
      </c>
      <c r="G356" s="194" t="s">
        <v>445</v>
      </c>
      <c r="H356" s="112" t="s">
        <v>446</v>
      </c>
      <c r="I356" s="200">
        <v>4</v>
      </c>
      <c r="J356" s="112" t="s">
        <v>454</v>
      </c>
      <c r="K356" s="194">
        <v>2</v>
      </c>
      <c r="L356" s="44" t="s">
        <v>311</v>
      </c>
      <c r="M356" s="200" t="s">
        <v>313</v>
      </c>
      <c r="N356" s="112" t="s">
        <v>307</v>
      </c>
      <c r="O356" s="141" t="s">
        <v>670</v>
      </c>
    </row>
    <row r="357" spans="2:15" ht="82.8" x14ac:dyDescent="0.3">
      <c r="B357" s="141" t="s">
        <v>965</v>
      </c>
      <c r="C357" s="141" t="s">
        <v>46</v>
      </c>
      <c r="D357" s="110" t="s">
        <v>1316</v>
      </c>
      <c r="E357" s="141" t="s">
        <v>1317</v>
      </c>
      <c r="F357" s="141" t="s">
        <v>1307</v>
      </c>
      <c r="G357" s="194" t="s">
        <v>445</v>
      </c>
      <c r="H357" s="112" t="s">
        <v>446</v>
      </c>
      <c r="I357" s="200">
        <v>4</v>
      </c>
      <c r="J357" s="112" t="s">
        <v>454</v>
      </c>
      <c r="K357" s="194">
        <v>5</v>
      </c>
      <c r="L357" s="44" t="s">
        <v>54</v>
      </c>
      <c r="M357" s="200" t="s">
        <v>344</v>
      </c>
      <c r="N357" s="112" t="s">
        <v>345</v>
      </c>
      <c r="O357" s="141" t="s">
        <v>670</v>
      </c>
    </row>
    <row r="358" spans="2:15" ht="82.8" x14ac:dyDescent="0.3">
      <c r="B358" s="141" t="s">
        <v>965</v>
      </c>
      <c r="C358" s="141" t="s">
        <v>46</v>
      </c>
      <c r="D358" s="110" t="s">
        <v>1318</v>
      </c>
      <c r="E358" s="141" t="s">
        <v>1319</v>
      </c>
      <c r="F358" s="141" t="s">
        <v>1307</v>
      </c>
      <c r="G358" s="194" t="s">
        <v>445</v>
      </c>
      <c r="H358" s="112" t="s">
        <v>446</v>
      </c>
      <c r="I358" s="200">
        <v>4</v>
      </c>
      <c r="J358" s="112" t="s">
        <v>454</v>
      </c>
      <c r="K358" s="194">
        <v>5</v>
      </c>
      <c r="L358" s="44" t="s">
        <v>54</v>
      </c>
      <c r="M358" s="195" t="s">
        <v>347</v>
      </c>
      <c r="N358" s="111" t="s">
        <v>336</v>
      </c>
      <c r="O358" s="141" t="s">
        <v>670</v>
      </c>
    </row>
    <row r="359" spans="2:15" ht="82.8" x14ac:dyDescent="0.3">
      <c r="B359" s="141" t="s">
        <v>965</v>
      </c>
      <c r="C359" s="141" t="s">
        <v>47</v>
      </c>
      <c r="D359" s="110" t="s">
        <v>1320</v>
      </c>
      <c r="E359" s="141" t="s">
        <v>1321</v>
      </c>
      <c r="F359" s="141" t="s">
        <v>1322</v>
      </c>
      <c r="G359" s="197" t="s">
        <v>440</v>
      </c>
      <c r="H359" s="114" t="s">
        <v>441</v>
      </c>
      <c r="I359" s="197">
        <v>1</v>
      </c>
      <c r="J359" s="141" t="s">
        <v>443</v>
      </c>
      <c r="K359" s="194">
        <v>1</v>
      </c>
      <c r="L359" s="44" t="s">
        <v>304</v>
      </c>
      <c r="M359" s="200" t="s">
        <v>306</v>
      </c>
      <c r="N359" s="112" t="s">
        <v>307</v>
      </c>
      <c r="O359" s="141" t="s">
        <v>670</v>
      </c>
    </row>
    <row r="360" spans="2:15" ht="82.8" x14ac:dyDescent="0.3">
      <c r="B360" s="141" t="s">
        <v>965</v>
      </c>
      <c r="C360" s="141" t="s">
        <v>47</v>
      </c>
      <c r="D360" s="110" t="s">
        <v>1323</v>
      </c>
      <c r="E360" s="141" t="s">
        <v>1324</v>
      </c>
      <c r="F360" s="141" t="s">
        <v>1325</v>
      </c>
      <c r="G360" s="197" t="s">
        <v>440</v>
      </c>
      <c r="H360" s="114" t="s">
        <v>441</v>
      </c>
      <c r="I360" s="197">
        <v>1</v>
      </c>
      <c r="J360" s="141" t="s">
        <v>443</v>
      </c>
      <c r="K360" s="194">
        <v>2</v>
      </c>
      <c r="L360" s="44" t="s">
        <v>311</v>
      </c>
      <c r="M360" s="200" t="s">
        <v>313</v>
      </c>
      <c r="N360" s="112" t="s">
        <v>307</v>
      </c>
      <c r="O360" s="141" t="s">
        <v>670</v>
      </c>
    </row>
    <row r="361" spans="2:15" ht="82.8" x14ac:dyDescent="0.3">
      <c r="B361" s="141" t="s">
        <v>965</v>
      </c>
      <c r="C361" s="141" t="s">
        <v>46</v>
      </c>
      <c r="D361" s="110" t="s">
        <v>1326</v>
      </c>
      <c r="E361" s="141" t="s">
        <v>1327</v>
      </c>
      <c r="F361" s="141" t="s">
        <v>1325</v>
      </c>
      <c r="G361" s="197" t="s">
        <v>440</v>
      </c>
      <c r="H361" s="114" t="s">
        <v>441</v>
      </c>
      <c r="I361" s="197">
        <v>1</v>
      </c>
      <c r="J361" s="141" t="s">
        <v>443</v>
      </c>
      <c r="K361" s="194">
        <v>4</v>
      </c>
      <c r="L361" s="44" t="s">
        <v>53</v>
      </c>
      <c r="M361" s="194" t="s">
        <v>445</v>
      </c>
      <c r="N361" s="111" t="s">
        <v>1974</v>
      </c>
      <c r="O361" s="141" t="s">
        <v>670</v>
      </c>
    </row>
    <row r="362" spans="2:15" s="9" customFormat="1" ht="82.8" x14ac:dyDescent="0.3">
      <c r="B362" s="141" t="s">
        <v>965</v>
      </c>
      <c r="C362" s="141" t="s">
        <v>46</v>
      </c>
      <c r="D362" s="110" t="s">
        <v>1328</v>
      </c>
      <c r="E362" s="141" t="s">
        <v>1329</v>
      </c>
      <c r="F362" s="141" t="s">
        <v>1325</v>
      </c>
      <c r="G362" s="197" t="s">
        <v>440</v>
      </c>
      <c r="H362" s="114" t="s">
        <v>441</v>
      </c>
      <c r="I362" s="197">
        <v>1</v>
      </c>
      <c r="J362" s="141" t="s">
        <v>443</v>
      </c>
      <c r="K362" s="194">
        <v>4</v>
      </c>
      <c r="L362" s="112" t="s">
        <v>53</v>
      </c>
      <c r="M362" s="194" t="s">
        <v>335</v>
      </c>
      <c r="N362" s="111" t="s">
        <v>336</v>
      </c>
      <c r="O362" s="141" t="s">
        <v>670</v>
      </c>
    </row>
    <row r="363" spans="2:15" ht="96.6" x14ac:dyDescent="0.3">
      <c r="B363" s="141" t="s">
        <v>965</v>
      </c>
      <c r="C363" s="141" t="s">
        <v>47</v>
      </c>
      <c r="D363" s="110" t="s">
        <v>1330</v>
      </c>
      <c r="E363" s="141" t="s">
        <v>1331</v>
      </c>
      <c r="F363" s="141" t="s">
        <v>1332</v>
      </c>
      <c r="G363" s="197" t="s">
        <v>440</v>
      </c>
      <c r="H363" s="114" t="s">
        <v>441</v>
      </c>
      <c r="I363" s="197">
        <v>1</v>
      </c>
      <c r="J363" s="141" t="s">
        <v>443</v>
      </c>
      <c r="K363" s="194">
        <v>1</v>
      </c>
      <c r="L363" s="44" t="s">
        <v>304</v>
      </c>
      <c r="M363" s="200" t="s">
        <v>306</v>
      </c>
      <c r="N363" s="112" t="s">
        <v>307</v>
      </c>
      <c r="O363" s="141" t="s">
        <v>670</v>
      </c>
    </row>
    <row r="364" spans="2:15" ht="96.6" x14ac:dyDescent="0.3">
      <c r="B364" s="141" t="s">
        <v>965</v>
      </c>
      <c r="C364" s="141" t="s">
        <v>47</v>
      </c>
      <c r="D364" s="110" t="s">
        <v>1333</v>
      </c>
      <c r="E364" s="141" t="s">
        <v>1334</v>
      </c>
      <c r="F364" s="141" t="s">
        <v>1335</v>
      </c>
      <c r="G364" s="197" t="s">
        <v>440</v>
      </c>
      <c r="H364" s="114" t="s">
        <v>441</v>
      </c>
      <c r="I364" s="197">
        <v>1</v>
      </c>
      <c r="J364" s="141" t="s">
        <v>443</v>
      </c>
      <c r="K364" s="194">
        <v>2</v>
      </c>
      <c r="L364" s="44" t="s">
        <v>311</v>
      </c>
      <c r="M364" s="200" t="s">
        <v>313</v>
      </c>
      <c r="N364" s="112" t="s">
        <v>307</v>
      </c>
      <c r="O364" s="141" t="s">
        <v>670</v>
      </c>
    </row>
    <row r="365" spans="2:15" ht="96.6" x14ac:dyDescent="0.3">
      <c r="B365" s="141" t="s">
        <v>965</v>
      </c>
      <c r="C365" s="141" t="s">
        <v>46</v>
      </c>
      <c r="D365" s="110" t="s">
        <v>1336</v>
      </c>
      <c r="E365" s="141" t="s">
        <v>1337</v>
      </c>
      <c r="F365" s="141" t="s">
        <v>1335</v>
      </c>
      <c r="G365" s="197" t="s">
        <v>440</v>
      </c>
      <c r="H365" s="114" t="s">
        <v>441</v>
      </c>
      <c r="I365" s="197">
        <v>1</v>
      </c>
      <c r="J365" s="141" t="s">
        <v>443</v>
      </c>
      <c r="K365" s="194">
        <v>5</v>
      </c>
      <c r="L365" s="44" t="s">
        <v>54</v>
      </c>
      <c r="M365" s="200" t="s">
        <v>344</v>
      </c>
      <c r="N365" s="112" t="s">
        <v>345</v>
      </c>
      <c r="O365" s="141" t="s">
        <v>670</v>
      </c>
    </row>
    <row r="366" spans="2:15" ht="96.6" x14ac:dyDescent="0.3">
      <c r="B366" s="141" t="s">
        <v>965</v>
      </c>
      <c r="C366" s="141" t="s">
        <v>46</v>
      </c>
      <c r="D366" s="110" t="s">
        <v>1338</v>
      </c>
      <c r="E366" s="141" t="s">
        <v>1339</v>
      </c>
      <c r="F366" s="141" t="s">
        <v>1335</v>
      </c>
      <c r="G366" s="197" t="s">
        <v>440</v>
      </c>
      <c r="H366" s="114" t="s">
        <v>441</v>
      </c>
      <c r="I366" s="197">
        <v>1</v>
      </c>
      <c r="J366" s="141" t="s">
        <v>443</v>
      </c>
      <c r="K366" s="194">
        <v>5</v>
      </c>
      <c r="L366" s="44" t="s">
        <v>54</v>
      </c>
      <c r="M366" s="195" t="s">
        <v>347</v>
      </c>
      <c r="N366" s="111" t="s">
        <v>336</v>
      </c>
      <c r="O366" s="141" t="s">
        <v>670</v>
      </c>
    </row>
    <row r="367" spans="2:15" ht="55.2" x14ac:dyDescent="0.3">
      <c r="B367" s="141" t="s">
        <v>965</v>
      </c>
      <c r="C367" s="141" t="s">
        <v>46</v>
      </c>
      <c r="D367" s="110" t="s">
        <v>1340</v>
      </c>
      <c r="E367" s="141" t="s">
        <v>1341</v>
      </c>
      <c r="F367" s="141" t="s">
        <v>1342</v>
      </c>
      <c r="G367" s="197" t="s">
        <v>440</v>
      </c>
      <c r="H367" s="114" t="s">
        <v>441</v>
      </c>
      <c r="I367" s="197">
        <v>1</v>
      </c>
      <c r="J367" s="141" t="s">
        <v>443</v>
      </c>
      <c r="K367" s="194">
        <v>9</v>
      </c>
      <c r="L367" s="44" t="s">
        <v>57</v>
      </c>
      <c r="M367" s="194" t="s">
        <v>376</v>
      </c>
      <c r="N367" s="111" t="s">
        <v>57</v>
      </c>
      <c r="O367" s="141" t="s">
        <v>670</v>
      </c>
    </row>
    <row r="368" spans="2:15" ht="82.8" x14ac:dyDescent="0.3">
      <c r="B368" s="141" t="s">
        <v>965</v>
      </c>
      <c r="C368" s="141" t="s">
        <v>47</v>
      </c>
      <c r="D368" s="110" t="s">
        <v>1343</v>
      </c>
      <c r="E368" s="141" t="s">
        <v>1344</v>
      </c>
      <c r="F368" s="141" t="s">
        <v>1345</v>
      </c>
      <c r="G368" s="194" t="s">
        <v>313</v>
      </c>
      <c r="H368" s="112" t="s">
        <v>392</v>
      </c>
      <c r="I368" s="195">
        <v>1</v>
      </c>
      <c r="J368" s="112" t="s">
        <v>394</v>
      </c>
      <c r="K368" s="194">
        <v>1</v>
      </c>
      <c r="L368" s="44" t="s">
        <v>304</v>
      </c>
      <c r="M368" s="200" t="s">
        <v>306</v>
      </c>
      <c r="N368" s="112" t="s">
        <v>307</v>
      </c>
      <c r="O368" s="141" t="s">
        <v>670</v>
      </c>
    </row>
    <row r="369" spans="2:15" ht="55.2" x14ac:dyDescent="0.3">
      <c r="B369" s="141" t="s">
        <v>965</v>
      </c>
      <c r="C369" s="141" t="s">
        <v>47</v>
      </c>
      <c r="D369" s="110" t="s">
        <v>1346</v>
      </c>
      <c r="E369" s="141" t="s">
        <v>1347</v>
      </c>
      <c r="F369" s="141" t="s">
        <v>1348</v>
      </c>
      <c r="G369" s="194" t="s">
        <v>313</v>
      </c>
      <c r="H369" s="112" t="s">
        <v>392</v>
      </c>
      <c r="I369" s="195">
        <v>1</v>
      </c>
      <c r="J369" s="112" t="s">
        <v>394</v>
      </c>
      <c r="K369" s="194">
        <v>2</v>
      </c>
      <c r="L369" s="44" t="s">
        <v>311</v>
      </c>
      <c r="M369" s="200" t="s">
        <v>313</v>
      </c>
      <c r="N369" s="112" t="s">
        <v>307</v>
      </c>
      <c r="O369" s="141" t="s">
        <v>670</v>
      </c>
    </row>
    <row r="370" spans="2:15" ht="55.2" x14ac:dyDescent="0.3">
      <c r="B370" s="141" t="s">
        <v>965</v>
      </c>
      <c r="C370" s="141" t="s">
        <v>46</v>
      </c>
      <c r="D370" s="110" t="s">
        <v>1349</v>
      </c>
      <c r="E370" s="141" t="s">
        <v>1350</v>
      </c>
      <c r="F370" s="141" t="s">
        <v>1348</v>
      </c>
      <c r="G370" s="194" t="s">
        <v>313</v>
      </c>
      <c r="H370" s="112" t="s">
        <v>392</v>
      </c>
      <c r="I370" s="195">
        <v>1</v>
      </c>
      <c r="J370" s="112" t="s">
        <v>394</v>
      </c>
      <c r="K370" s="194">
        <v>5</v>
      </c>
      <c r="L370" s="44" t="s">
        <v>54</v>
      </c>
      <c r="M370" s="200" t="s">
        <v>344</v>
      </c>
      <c r="N370" s="112" t="s">
        <v>345</v>
      </c>
      <c r="O370" s="141" t="s">
        <v>670</v>
      </c>
    </row>
    <row r="371" spans="2:15" ht="55.2" x14ac:dyDescent="0.3">
      <c r="B371" s="141" t="s">
        <v>965</v>
      </c>
      <c r="C371" s="141" t="s">
        <v>46</v>
      </c>
      <c r="D371" s="110" t="s">
        <v>1351</v>
      </c>
      <c r="E371" s="141" t="s">
        <v>1352</v>
      </c>
      <c r="F371" s="141" t="s">
        <v>1348</v>
      </c>
      <c r="G371" s="194" t="s">
        <v>313</v>
      </c>
      <c r="H371" s="112" t="s">
        <v>392</v>
      </c>
      <c r="I371" s="195">
        <v>1</v>
      </c>
      <c r="J371" s="112" t="s">
        <v>394</v>
      </c>
      <c r="K371" s="194">
        <v>5</v>
      </c>
      <c r="L371" s="44" t="s">
        <v>54</v>
      </c>
      <c r="M371" s="195" t="s">
        <v>347</v>
      </c>
      <c r="N371" s="111" t="s">
        <v>336</v>
      </c>
      <c r="O371" s="141" t="s">
        <v>670</v>
      </c>
    </row>
    <row r="372" spans="2:15" ht="82.8" x14ac:dyDescent="0.3">
      <c r="B372" s="141" t="s">
        <v>965</v>
      </c>
      <c r="C372" s="141" t="s">
        <v>47</v>
      </c>
      <c r="D372" s="110" t="s">
        <v>1353</v>
      </c>
      <c r="E372" s="141" t="s">
        <v>1354</v>
      </c>
      <c r="F372" s="141" t="s">
        <v>1345</v>
      </c>
      <c r="G372" s="194" t="s">
        <v>313</v>
      </c>
      <c r="H372" s="112" t="s">
        <v>392</v>
      </c>
      <c r="I372" s="195">
        <v>1</v>
      </c>
      <c r="J372" s="112" t="s">
        <v>394</v>
      </c>
      <c r="K372" s="194">
        <v>1</v>
      </c>
      <c r="L372" s="44" t="s">
        <v>304</v>
      </c>
      <c r="M372" s="200" t="s">
        <v>306</v>
      </c>
      <c r="N372" s="112" t="s">
        <v>307</v>
      </c>
      <c r="O372" s="141" t="s">
        <v>670</v>
      </c>
    </row>
    <row r="373" spans="2:15" ht="55.2" x14ac:dyDescent="0.3">
      <c r="B373" s="141" t="s">
        <v>965</v>
      </c>
      <c r="C373" s="141" t="s">
        <v>47</v>
      </c>
      <c r="D373" s="110" t="s">
        <v>1355</v>
      </c>
      <c r="E373" s="141" t="s">
        <v>1356</v>
      </c>
      <c r="F373" s="141" t="s">
        <v>1348</v>
      </c>
      <c r="G373" s="194" t="s">
        <v>313</v>
      </c>
      <c r="H373" s="112" t="s">
        <v>392</v>
      </c>
      <c r="I373" s="195">
        <v>1</v>
      </c>
      <c r="J373" s="112" t="s">
        <v>394</v>
      </c>
      <c r="K373" s="194">
        <v>2</v>
      </c>
      <c r="L373" s="44" t="s">
        <v>311</v>
      </c>
      <c r="M373" s="200" t="s">
        <v>313</v>
      </c>
      <c r="N373" s="112" t="s">
        <v>307</v>
      </c>
      <c r="O373" s="141" t="s">
        <v>670</v>
      </c>
    </row>
    <row r="374" spans="2:15" ht="55.2" x14ac:dyDescent="0.3">
      <c r="B374" s="141" t="s">
        <v>965</v>
      </c>
      <c r="C374" s="141" t="s">
        <v>46</v>
      </c>
      <c r="D374" s="110" t="s">
        <v>1357</v>
      </c>
      <c r="E374" s="141" t="s">
        <v>1358</v>
      </c>
      <c r="F374" s="141" t="s">
        <v>1348</v>
      </c>
      <c r="G374" s="194" t="s">
        <v>313</v>
      </c>
      <c r="H374" s="112" t="s">
        <v>392</v>
      </c>
      <c r="I374" s="195">
        <v>1</v>
      </c>
      <c r="J374" s="112" t="s">
        <v>394</v>
      </c>
      <c r="K374" s="194">
        <v>5</v>
      </c>
      <c r="L374" s="44" t="s">
        <v>54</v>
      </c>
      <c r="M374" s="200" t="s">
        <v>344</v>
      </c>
      <c r="N374" s="112" t="s">
        <v>345</v>
      </c>
      <c r="O374" s="141" t="s">
        <v>670</v>
      </c>
    </row>
    <row r="375" spans="2:15" ht="55.2" x14ac:dyDescent="0.3">
      <c r="B375" s="141" t="s">
        <v>965</v>
      </c>
      <c r="C375" s="141" t="s">
        <v>46</v>
      </c>
      <c r="D375" s="110" t="s">
        <v>1359</v>
      </c>
      <c r="E375" s="141" t="s">
        <v>1360</v>
      </c>
      <c r="F375" s="141" t="s">
        <v>1348</v>
      </c>
      <c r="G375" s="194" t="s">
        <v>313</v>
      </c>
      <c r="H375" s="112" t="s">
        <v>392</v>
      </c>
      <c r="I375" s="195">
        <v>1</v>
      </c>
      <c r="J375" s="112" t="s">
        <v>394</v>
      </c>
      <c r="K375" s="194">
        <v>5</v>
      </c>
      <c r="L375" s="44" t="s">
        <v>54</v>
      </c>
      <c r="M375" s="195" t="s">
        <v>347</v>
      </c>
      <c r="N375" s="111" t="s">
        <v>336</v>
      </c>
      <c r="O375" s="141" t="s">
        <v>670</v>
      </c>
    </row>
    <row r="376" spans="2:15" ht="41.4" x14ac:dyDescent="0.3">
      <c r="B376" s="141" t="s">
        <v>965</v>
      </c>
      <c r="C376" s="116" t="s">
        <v>46</v>
      </c>
      <c r="D376" s="115" t="s">
        <v>1361</v>
      </c>
      <c r="E376" s="116" t="s">
        <v>1362</v>
      </c>
      <c r="F376" s="116" t="s">
        <v>1363</v>
      </c>
      <c r="G376" s="194" t="s">
        <v>313</v>
      </c>
      <c r="H376" s="112" t="s">
        <v>392</v>
      </c>
      <c r="I376" s="195">
        <v>1</v>
      </c>
      <c r="J376" s="111" t="s">
        <v>394</v>
      </c>
      <c r="K376" s="194">
        <v>3</v>
      </c>
      <c r="L376" s="46" t="s">
        <v>316</v>
      </c>
      <c r="M376" s="195" t="s">
        <v>321</v>
      </c>
      <c r="N376" s="111" t="s">
        <v>322</v>
      </c>
      <c r="O376" s="141" t="s">
        <v>670</v>
      </c>
    </row>
    <row r="377" spans="2:15" ht="69" x14ac:dyDescent="0.3">
      <c r="B377" s="141" t="s">
        <v>965</v>
      </c>
      <c r="C377" s="141" t="s">
        <v>47</v>
      </c>
      <c r="D377" s="110" t="s">
        <v>1364</v>
      </c>
      <c r="E377" s="141" t="s">
        <v>1365</v>
      </c>
      <c r="F377" s="141" t="s">
        <v>549</v>
      </c>
      <c r="G377" s="194" t="s">
        <v>335</v>
      </c>
      <c r="H377" s="111" t="s">
        <v>470</v>
      </c>
      <c r="I377" s="195">
        <v>2</v>
      </c>
      <c r="J377" s="111" t="s">
        <v>474</v>
      </c>
      <c r="K377" s="194">
        <v>1</v>
      </c>
      <c r="L377" s="44" t="s">
        <v>304</v>
      </c>
      <c r="M377" s="200" t="s">
        <v>306</v>
      </c>
      <c r="N377" s="112" t="s">
        <v>307</v>
      </c>
      <c r="O377" s="141" t="s">
        <v>670</v>
      </c>
    </row>
    <row r="378" spans="2:15" ht="69" x14ac:dyDescent="0.3">
      <c r="B378" s="141" t="s">
        <v>965</v>
      </c>
      <c r="C378" s="141" t="s">
        <v>47</v>
      </c>
      <c r="D378" s="110" t="s">
        <v>1366</v>
      </c>
      <c r="E378" s="141" t="s">
        <v>1367</v>
      </c>
      <c r="F378" s="141"/>
      <c r="G378" s="194" t="s">
        <v>335</v>
      </c>
      <c r="H378" s="111" t="s">
        <v>470</v>
      </c>
      <c r="I378" s="195">
        <v>2</v>
      </c>
      <c r="J378" s="111" t="s">
        <v>474</v>
      </c>
      <c r="K378" s="194">
        <v>2</v>
      </c>
      <c r="L378" s="44" t="s">
        <v>311</v>
      </c>
      <c r="M378" s="200" t="s">
        <v>313</v>
      </c>
      <c r="N378" s="112" t="s">
        <v>307</v>
      </c>
      <c r="O378" s="141" t="s">
        <v>670</v>
      </c>
    </row>
    <row r="379" spans="2:15" ht="82.8" x14ac:dyDescent="0.3">
      <c r="B379" s="141" t="s">
        <v>965</v>
      </c>
      <c r="C379" s="141" t="s">
        <v>47</v>
      </c>
      <c r="D379" s="110" t="s">
        <v>1368</v>
      </c>
      <c r="E379" s="141" t="s">
        <v>1369</v>
      </c>
      <c r="F379" s="141" t="s">
        <v>549</v>
      </c>
      <c r="G379" s="194" t="s">
        <v>335</v>
      </c>
      <c r="H379" s="111" t="s">
        <v>470</v>
      </c>
      <c r="I379" s="195">
        <v>2</v>
      </c>
      <c r="J379" s="111" t="s">
        <v>474</v>
      </c>
      <c r="K379" s="194">
        <v>1</v>
      </c>
      <c r="L379" s="44" t="s">
        <v>304</v>
      </c>
      <c r="M379" s="200" t="s">
        <v>306</v>
      </c>
      <c r="N379" s="112" t="s">
        <v>307</v>
      </c>
      <c r="O379" s="141" t="s">
        <v>670</v>
      </c>
    </row>
    <row r="380" spans="2:15" ht="82.8" x14ac:dyDescent="0.3">
      <c r="B380" s="141" t="s">
        <v>965</v>
      </c>
      <c r="C380" s="141" t="s">
        <v>47</v>
      </c>
      <c r="D380" s="110" t="s">
        <v>1370</v>
      </c>
      <c r="E380" s="141" t="s">
        <v>1371</v>
      </c>
      <c r="F380" s="141"/>
      <c r="G380" s="194" t="s">
        <v>335</v>
      </c>
      <c r="H380" s="111" t="s">
        <v>470</v>
      </c>
      <c r="I380" s="195">
        <v>2</v>
      </c>
      <c r="J380" s="111" t="s">
        <v>474</v>
      </c>
      <c r="K380" s="194">
        <v>2</v>
      </c>
      <c r="L380" s="44" t="s">
        <v>311</v>
      </c>
      <c r="M380" s="200" t="s">
        <v>313</v>
      </c>
      <c r="N380" s="112" t="s">
        <v>307</v>
      </c>
      <c r="O380" s="141" t="s">
        <v>670</v>
      </c>
    </row>
    <row r="381" spans="2:15" ht="69" x14ac:dyDescent="0.3">
      <c r="B381" s="141" t="s">
        <v>965</v>
      </c>
      <c r="C381" s="141" t="s">
        <v>46</v>
      </c>
      <c r="D381" s="110" t="s">
        <v>1372</v>
      </c>
      <c r="E381" s="141" t="s">
        <v>1373</v>
      </c>
      <c r="F381" s="141"/>
      <c r="G381" s="194" t="s">
        <v>335</v>
      </c>
      <c r="H381" s="111" t="s">
        <v>470</v>
      </c>
      <c r="I381" s="195">
        <v>2</v>
      </c>
      <c r="J381" s="111" t="s">
        <v>474</v>
      </c>
      <c r="K381" s="194">
        <v>5</v>
      </c>
      <c r="L381" s="44" t="s">
        <v>54</v>
      </c>
      <c r="M381" s="200" t="s">
        <v>344</v>
      </c>
      <c r="N381" s="112" t="s">
        <v>345</v>
      </c>
      <c r="O381" s="141" t="s">
        <v>670</v>
      </c>
    </row>
    <row r="382" spans="2:15" ht="82.8" x14ac:dyDescent="0.3">
      <c r="B382" s="141" t="s">
        <v>965</v>
      </c>
      <c r="C382" s="141" t="s">
        <v>46</v>
      </c>
      <c r="D382" s="110" t="s">
        <v>1374</v>
      </c>
      <c r="E382" s="141" t="s">
        <v>1375</v>
      </c>
      <c r="F382" s="141"/>
      <c r="G382" s="194" t="s">
        <v>335</v>
      </c>
      <c r="H382" s="111" t="s">
        <v>470</v>
      </c>
      <c r="I382" s="195">
        <v>2</v>
      </c>
      <c r="J382" s="111" t="s">
        <v>474</v>
      </c>
      <c r="K382" s="194">
        <v>5</v>
      </c>
      <c r="L382" s="44" t="s">
        <v>54</v>
      </c>
      <c r="M382" s="195" t="s">
        <v>347</v>
      </c>
      <c r="N382" s="111" t="s">
        <v>336</v>
      </c>
      <c r="O382" s="141" t="s">
        <v>670</v>
      </c>
    </row>
    <row r="383" spans="2:15" ht="55.2" x14ac:dyDescent="0.3">
      <c r="B383" s="141" t="s">
        <v>965</v>
      </c>
      <c r="C383" s="141" t="s">
        <v>47</v>
      </c>
      <c r="D383" s="110" t="s">
        <v>1376</v>
      </c>
      <c r="E383" s="141" t="s">
        <v>828</v>
      </c>
      <c r="F383" s="141" t="s">
        <v>1377</v>
      </c>
      <c r="G383" s="197" t="s">
        <v>335</v>
      </c>
      <c r="H383" s="114" t="s">
        <v>470</v>
      </c>
      <c r="I383" s="194">
        <v>1</v>
      </c>
      <c r="J383" s="141" t="s">
        <v>472</v>
      </c>
      <c r="K383" s="194">
        <v>1</v>
      </c>
      <c r="L383" s="44" t="s">
        <v>304</v>
      </c>
      <c r="M383" s="200" t="s">
        <v>306</v>
      </c>
      <c r="N383" s="112" t="s">
        <v>307</v>
      </c>
      <c r="O383" s="141" t="s">
        <v>655</v>
      </c>
    </row>
    <row r="384" spans="2:15" ht="41.4" x14ac:dyDescent="0.3">
      <c r="B384" s="141" t="s">
        <v>965</v>
      </c>
      <c r="C384" s="141" t="s">
        <v>47</v>
      </c>
      <c r="D384" s="110" t="s">
        <v>1378</v>
      </c>
      <c r="E384" s="141" t="s">
        <v>830</v>
      </c>
      <c r="F384" s="141" t="s">
        <v>1379</v>
      </c>
      <c r="G384" s="197" t="s">
        <v>335</v>
      </c>
      <c r="H384" s="114" t="s">
        <v>470</v>
      </c>
      <c r="I384" s="194">
        <v>1</v>
      </c>
      <c r="J384" s="141" t="s">
        <v>472</v>
      </c>
      <c r="K384" s="194">
        <v>2</v>
      </c>
      <c r="L384" s="44" t="s">
        <v>311</v>
      </c>
      <c r="M384" s="200" t="s">
        <v>313</v>
      </c>
      <c r="N384" s="112" t="s">
        <v>307</v>
      </c>
      <c r="O384" s="141" t="s">
        <v>655</v>
      </c>
    </row>
    <row r="385" spans="2:15" ht="27.6" x14ac:dyDescent="0.3">
      <c r="B385" s="141" t="s">
        <v>105</v>
      </c>
      <c r="C385" s="141" t="s">
        <v>46</v>
      </c>
      <c r="D385" s="110" t="s">
        <v>1380</v>
      </c>
      <c r="E385" s="141" t="s">
        <v>1381</v>
      </c>
      <c r="F385" s="141"/>
      <c r="G385" s="194" t="s">
        <v>332</v>
      </c>
      <c r="H385" s="112" t="s">
        <v>462</v>
      </c>
      <c r="I385" s="195">
        <v>3</v>
      </c>
      <c r="J385" s="111" t="s">
        <v>468</v>
      </c>
      <c r="K385" s="194">
        <v>5</v>
      </c>
      <c r="L385" s="44" t="s">
        <v>54</v>
      </c>
      <c r="M385" s="200" t="s">
        <v>344</v>
      </c>
      <c r="N385" s="112" t="s">
        <v>345</v>
      </c>
      <c r="O385" s="141" t="s">
        <v>1382</v>
      </c>
    </row>
    <row r="386" spans="2:15" ht="27.6" x14ac:dyDescent="0.3">
      <c r="B386" s="141" t="s">
        <v>105</v>
      </c>
      <c r="C386" s="141" t="s">
        <v>46</v>
      </c>
      <c r="D386" s="110" t="s">
        <v>1383</v>
      </c>
      <c r="E386" s="141" t="s">
        <v>1384</v>
      </c>
      <c r="F386" s="141"/>
      <c r="G386" s="194" t="s">
        <v>332</v>
      </c>
      <c r="H386" s="112" t="s">
        <v>462</v>
      </c>
      <c r="I386" s="195">
        <v>3</v>
      </c>
      <c r="J386" s="111" t="s">
        <v>468</v>
      </c>
      <c r="K386" s="194">
        <v>5</v>
      </c>
      <c r="L386" s="44" t="s">
        <v>54</v>
      </c>
      <c r="M386" s="195" t="s">
        <v>347</v>
      </c>
      <c r="N386" s="111" t="s">
        <v>336</v>
      </c>
      <c r="O386" s="141" t="s">
        <v>1382</v>
      </c>
    </row>
    <row r="387" spans="2:15" ht="55.2" x14ac:dyDescent="0.3">
      <c r="B387" s="141" t="s">
        <v>105</v>
      </c>
      <c r="C387" s="141" t="s">
        <v>47</v>
      </c>
      <c r="D387" s="110" t="s">
        <v>1385</v>
      </c>
      <c r="E387" s="141" t="s">
        <v>1386</v>
      </c>
      <c r="F387" s="141" t="s">
        <v>549</v>
      </c>
      <c r="G387" s="194" t="s">
        <v>332</v>
      </c>
      <c r="H387" s="112" t="s">
        <v>462</v>
      </c>
      <c r="I387" s="195">
        <v>3</v>
      </c>
      <c r="J387" s="111" t="s">
        <v>468</v>
      </c>
      <c r="K387" s="194">
        <v>1</v>
      </c>
      <c r="L387" s="44" t="s">
        <v>304</v>
      </c>
      <c r="M387" s="200" t="s">
        <v>306</v>
      </c>
      <c r="N387" s="112" t="s">
        <v>307</v>
      </c>
      <c r="O387" s="141" t="s">
        <v>1382</v>
      </c>
    </row>
    <row r="388" spans="2:15" ht="55.2" x14ac:dyDescent="0.3">
      <c r="B388" s="141" t="s">
        <v>105</v>
      </c>
      <c r="C388" s="141" t="s">
        <v>47</v>
      </c>
      <c r="D388" s="110" t="s">
        <v>1387</v>
      </c>
      <c r="E388" s="141" t="s">
        <v>1979</v>
      </c>
      <c r="F388" s="141" t="s">
        <v>553</v>
      </c>
      <c r="G388" s="194" t="s">
        <v>332</v>
      </c>
      <c r="H388" s="112" t="s">
        <v>462</v>
      </c>
      <c r="I388" s="195">
        <v>3</v>
      </c>
      <c r="J388" s="111" t="s">
        <v>468</v>
      </c>
      <c r="K388" s="194">
        <v>2</v>
      </c>
      <c r="L388" s="44" t="s">
        <v>311</v>
      </c>
      <c r="M388" s="200" t="s">
        <v>313</v>
      </c>
      <c r="N388" s="112" t="s">
        <v>307</v>
      </c>
      <c r="O388" s="141" t="s">
        <v>1382</v>
      </c>
    </row>
    <row r="389" spans="2:15" ht="69" x14ac:dyDescent="0.3">
      <c r="B389" s="141" t="s">
        <v>105</v>
      </c>
      <c r="C389" s="141" t="s">
        <v>47</v>
      </c>
      <c r="D389" s="110" t="s">
        <v>1388</v>
      </c>
      <c r="E389" s="141" t="s">
        <v>1389</v>
      </c>
      <c r="F389" s="141" t="s">
        <v>549</v>
      </c>
      <c r="G389" s="194" t="s">
        <v>332</v>
      </c>
      <c r="H389" s="112" t="s">
        <v>462</v>
      </c>
      <c r="I389" s="195">
        <v>3</v>
      </c>
      <c r="J389" s="111" t="s">
        <v>468</v>
      </c>
      <c r="K389" s="194">
        <v>1</v>
      </c>
      <c r="L389" s="44" t="s">
        <v>304</v>
      </c>
      <c r="M389" s="200" t="s">
        <v>306</v>
      </c>
      <c r="N389" s="112" t="s">
        <v>307</v>
      </c>
      <c r="O389" s="141" t="s">
        <v>1382</v>
      </c>
    </row>
    <row r="390" spans="2:15" ht="69" x14ac:dyDescent="0.3">
      <c r="B390" s="141" t="s">
        <v>105</v>
      </c>
      <c r="C390" s="141" t="s">
        <v>47</v>
      </c>
      <c r="D390" s="110" t="s">
        <v>1390</v>
      </c>
      <c r="E390" s="141" t="s">
        <v>1980</v>
      </c>
      <c r="F390" s="141" t="s">
        <v>553</v>
      </c>
      <c r="G390" s="194" t="s">
        <v>332</v>
      </c>
      <c r="H390" s="112" t="s">
        <v>462</v>
      </c>
      <c r="I390" s="195">
        <v>3</v>
      </c>
      <c r="J390" s="111" t="s">
        <v>468</v>
      </c>
      <c r="K390" s="194">
        <v>2</v>
      </c>
      <c r="L390" s="44" t="s">
        <v>311</v>
      </c>
      <c r="M390" s="200" t="s">
        <v>313</v>
      </c>
      <c r="N390" s="112" t="s">
        <v>307</v>
      </c>
      <c r="O390" s="141" t="s">
        <v>1382</v>
      </c>
    </row>
    <row r="391" spans="2:15" ht="41.4" x14ac:dyDescent="0.3">
      <c r="B391" s="141" t="s">
        <v>105</v>
      </c>
      <c r="C391" s="141" t="s">
        <v>46</v>
      </c>
      <c r="D391" s="110" t="s">
        <v>1391</v>
      </c>
      <c r="E391" s="141" t="s">
        <v>1392</v>
      </c>
      <c r="F391" s="141" t="s">
        <v>553</v>
      </c>
      <c r="G391" s="194" t="s">
        <v>332</v>
      </c>
      <c r="H391" s="112" t="s">
        <v>462</v>
      </c>
      <c r="I391" s="195">
        <v>3</v>
      </c>
      <c r="J391" s="111" t="s">
        <v>468</v>
      </c>
      <c r="K391" s="194">
        <v>5</v>
      </c>
      <c r="L391" s="44" t="s">
        <v>54</v>
      </c>
      <c r="M391" s="200" t="s">
        <v>344</v>
      </c>
      <c r="N391" s="112" t="s">
        <v>345</v>
      </c>
      <c r="O391" s="141" t="s">
        <v>1382</v>
      </c>
    </row>
    <row r="392" spans="2:15" ht="55.2" x14ac:dyDescent="0.3">
      <c r="B392" s="141" t="s">
        <v>105</v>
      </c>
      <c r="C392" s="141" t="s">
        <v>46</v>
      </c>
      <c r="D392" s="110" t="s">
        <v>1393</v>
      </c>
      <c r="E392" s="141" t="s">
        <v>1394</v>
      </c>
      <c r="F392" s="141" t="s">
        <v>553</v>
      </c>
      <c r="G392" s="194" t="s">
        <v>332</v>
      </c>
      <c r="H392" s="112" t="s">
        <v>462</v>
      </c>
      <c r="I392" s="195">
        <v>3</v>
      </c>
      <c r="J392" s="111" t="s">
        <v>468</v>
      </c>
      <c r="K392" s="194">
        <v>5</v>
      </c>
      <c r="L392" s="44" t="s">
        <v>54</v>
      </c>
      <c r="M392" s="195" t="s">
        <v>347</v>
      </c>
      <c r="N392" s="111" t="s">
        <v>336</v>
      </c>
      <c r="O392" s="141" t="s">
        <v>1382</v>
      </c>
    </row>
    <row r="393" spans="2:15" ht="69" x14ac:dyDescent="0.3">
      <c r="B393" s="141" t="s">
        <v>105</v>
      </c>
      <c r="C393" s="141" t="s">
        <v>47</v>
      </c>
      <c r="D393" s="110" t="s">
        <v>1395</v>
      </c>
      <c r="E393" s="141" t="s">
        <v>1396</v>
      </c>
      <c r="F393" s="141" t="s">
        <v>549</v>
      </c>
      <c r="G393" s="194" t="s">
        <v>332</v>
      </c>
      <c r="H393" s="112" t="s">
        <v>462</v>
      </c>
      <c r="I393" s="195">
        <v>3</v>
      </c>
      <c r="J393" s="111" t="s">
        <v>468</v>
      </c>
      <c r="K393" s="194">
        <v>1</v>
      </c>
      <c r="L393" s="44" t="s">
        <v>304</v>
      </c>
      <c r="M393" s="200" t="s">
        <v>306</v>
      </c>
      <c r="N393" s="112" t="s">
        <v>307</v>
      </c>
      <c r="O393" s="141" t="s">
        <v>1382</v>
      </c>
    </row>
    <row r="394" spans="2:15" ht="69" x14ac:dyDescent="0.3">
      <c r="B394" s="141" t="s">
        <v>105</v>
      </c>
      <c r="C394" s="141" t="s">
        <v>47</v>
      </c>
      <c r="D394" s="110" t="s">
        <v>1397</v>
      </c>
      <c r="E394" s="141" t="s">
        <v>1398</v>
      </c>
      <c r="F394" s="141" t="s">
        <v>553</v>
      </c>
      <c r="G394" s="194" t="s">
        <v>332</v>
      </c>
      <c r="H394" s="112" t="s">
        <v>462</v>
      </c>
      <c r="I394" s="195">
        <v>3</v>
      </c>
      <c r="J394" s="111" t="s">
        <v>468</v>
      </c>
      <c r="K394" s="194">
        <v>2</v>
      </c>
      <c r="L394" s="44" t="s">
        <v>311</v>
      </c>
      <c r="M394" s="200" t="s">
        <v>313</v>
      </c>
      <c r="N394" s="112" t="s">
        <v>307</v>
      </c>
      <c r="O394" s="141" t="s">
        <v>1382</v>
      </c>
    </row>
    <row r="395" spans="2:15" ht="82.8" x14ac:dyDescent="0.3">
      <c r="B395" s="141" t="s">
        <v>105</v>
      </c>
      <c r="C395" s="141" t="s">
        <v>47</v>
      </c>
      <c r="D395" s="110" t="s">
        <v>1399</v>
      </c>
      <c r="E395" s="141" t="s">
        <v>1400</v>
      </c>
      <c r="F395" s="141" t="s">
        <v>549</v>
      </c>
      <c r="G395" s="194" t="s">
        <v>332</v>
      </c>
      <c r="H395" s="112" t="s">
        <v>462</v>
      </c>
      <c r="I395" s="195">
        <v>3</v>
      </c>
      <c r="J395" s="111" t="s">
        <v>468</v>
      </c>
      <c r="K395" s="194">
        <v>1</v>
      </c>
      <c r="L395" s="44" t="s">
        <v>304</v>
      </c>
      <c r="M395" s="200" t="s">
        <v>306</v>
      </c>
      <c r="N395" s="112" t="s">
        <v>307</v>
      </c>
      <c r="O395" s="141" t="s">
        <v>1382</v>
      </c>
    </row>
    <row r="396" spans="2:15" ht="82.8" x14ac:dyDescent="0.3">
      <c r="B396" s="141" t="s">
        <v>105</v>
      </c>
      <c r="C396" s="141" t="s">
        <v>47</v>
      </c>
      <c r="D396" s="110" t="s">
        <v>1401</v>
      </c>
      <c r="E396" s="141" t="s">
        <v>1402</v>
      </c>
      <c r="F396" s="141" t="s">
        <v>553</v>
      </c>
      <c r="G396" s="194" t="s">
        <v>332</v>
      </c>
      <c r="H396" s="112" t="s">
        <v>462</v>
      </c>
      <c r="I396" s="195">
        <v>3</v>
      </c>
      <c r="J396" s="111" t="s">
        <v>468</v>
      </c>
      <c r="K396" s="194">
        <v>2</v>
      </c>
      <c r="L396" s="44" t="s">
        <v>311</v>
      </c>
      <c r="M396" s="200" t="s">
        <v>313</v>
      </c>
      <c r="N396" s="112" t="s">
        <v>307</v>
      </c>
      <c r="O396" s="141" t="s">
        <v>1382</v>
      </c>
    </row>
    <row r="397" spans="2:15" ht="69" x14ac:dyDescent="0.3">
      <c r="B397" s="141" t="s">
        <v>105</v>
      </c>
      <c r="C397" s="141" t="s">
        <v>46</v>
      </c>
      <c r="D397" s="110" t="s">
        <v>1403</v>
      </c>
      <c r="E397" s="141" t="s">
        <v>1404</v>
      </c>
      <c r="F397" s="141" t="s">
        <v>553</v>
      </c>
      <c r="G397" s="194" t="s">
        <v>332</v>
      </c>
      <c r="H397" s="112" t="s">
        <v>462</v>
      </c>
      <c r="I397" s="195">
        <v>3</v>
      </c>
      <c r="J397" s="111" t="s">
        <v>468</v>
      </c>
      <c r="K397" s="194">
        <v>5</v>
      </c>
      <c r="L397" s="44" t="s">
        <v>54</v>
      </c>
      <c r="M397" s="200" t="s">
        <v>344</v>
      </c>
      <c r="N397" s="112" t="s">
        <v>345</v>
      </c>
      <c r="O397" s="141" t="s">
        <v>1382</v>
      </c>
    </row>
    <row r="398" spans="2:15" ht="82.8" x14ac:dyDescent="0.3">
      <c r="B398" s="141" t="s">
        <v>105</v>
      </c>
      <c r="C398" s="141" t="s">
        <v>46</v>
      </c>
      <c r="D398" s="110" t="s">
        <v>1405</v>
      </c>
      <c r="E398" s="141" t="s">
        <v>1406</v>
      </c>
      <c r="F398" s="141" t="s">
        <v>553</v>
      </c>
      <c r="G398" s="194" t="s">
        <v>332</v>
      </c>
      <c r="H398" s="112" t="s">
        <v>462</v>
      </c>
      <c r="I398" s="195">
        <v>3</v>
      </c>
      <c r="J398" s="111" t="s">
        <v>468</v>
      </c>
      <c r="K398" s="194">
        <v>5</v>
      </c>
      <c r="L398" s="44" t="s">
        <v>54</v>
      </c>
      <c r="M398" s="195" t="s">
        <v>347</v>
      </c>
      <c r="N398" s="111" t="s">
        <v>336</v>
      </c>
      <c r="O398" s="141" t="s">
        <v>1382</v>
      </c>
    </row>
    <row r="399" spans="2:15" ht="55.2" x14ac:dyDescent="0.3">
      <c r="B399" s="141" t="s">
        <v>105</v>
      </c>
      <c r="C399" s="141" t="s">
        <v>47</v>
      </c>
      <c r="D399" s="110" t="s">
        <v>1407</v>
      </c>
      <c r="E399" s="141" t="s">
        <v>1408</v>
      </c>
      <c r="F399" s="141" t="s">
        <v>549</v>
      </c>
      <c r="G399" s="194" t="s">
        <v>332</v>
      </c>
      <c r="H399" s="112" t="s">
        <v>462</v>
      </c>
      <c r="I399" s="200">
        <v>2</v>
      </c>
      <c r="J399" s="112" t="s">
        <v>466</v>
      </c>
      <c r="K399" s="194">
        <v>1</v>
      </c>
      <c r="L399" s="44" t="s">
        <v>304</v>
      </c>
      <c r="M399" s="200" t="s">
        <v>306</v>
      </c>
      <c r="N399" s="112" t="s">
        <v>307</v>
      </c>
      <c r="O399" s="141" t="s">
        <v>1382</v>
      </c>
    </row>
    <row r="400" spans="2:15" ht="41.4" x14ac:dyDescent="0.3">
      <c r="B400" s="141" t="s">
        <v>105</v>
      </c>
      <c r="C400" s="141" t="s">
        <v>47</v>
      </c>
      <c r="D400" s="110" t="s">
        <v>1409</v>
      </c>
      <c r="E400" s="141" t="s">
        <v>1410</v>
      </c>
      <c r="F400" s="141" t="s">
        <v>553</v>
      </c>
      <c r="G400" s="194" t="s">
        <v>332</v>
      </c>
      <c r="H400" s="112" t="s">
        <v>462</v>
      </c>
      <c r="I400" s="200">
        <v>2</v>
      </c>
      <c r="J400" s="112" t="s">
        <v>466</v>
      </c>
      <c r="K400" s="194">
        <v>2</v>
      </c>
      <c r="L400" s="44" t="s">
        <v>311</v>
      </c>
      <c r="M400" s="200" t="s">
        <v>313</v>
      </c>
      <c r="N400" s="112" t="s">
        <v>307</v>
      </c>
      <c r="O400" s="141" t="s">
        <v>1382</v>
      </c>
    </row>
    <row r="401" spans="2:15" ht="41.4" x14ac:dyDescent="0.3">
      <c r="B401" s="141" t="s">
        <v>105</v>
      </c>
      <c r="C401" s="141" t="s">
        <v>47</v>
      </c>
      <c r="D401" s="110" t="s">
        <v>1411</v>
      </c>
      <c r="E401" s="141" t="s">
        <v>1412</v>
      </c>
      <c r="F401" s="141" t="s">
        <v>549</v>
      </c>
      <c r="G401" s="194" t="s">
        <v>332</v>
      </c>
      <c r="H401" s="112" t="s">
        <v>462</v>
      </c>
      <c r="I401" s="200">
        <v>1</v>
      </c>
      <c r="J401" s="112" t="s">
        <v>464</v>
      </c>
      <c r="K401" s="194">
        <v>1</v>
      </c>
      <c r="L401" s="44" t="s">
        <v>304</v>
      </c>
      <c r="M401" s="200" t="s">
        <v>306</v>
      </c>
      <c r="N401" s="112" t="s">
        <v>307</v>
      </c>
      <c r="O401" s="141" t="s">
        <v>1382</v>
      </c>
    </row>
    <row r="402" spans="2:15" ht="41.4" x14ac:dyDescent="0.3">
      <c r="B402" s="141" t="s">
        <v>105</v>
      </c>
      <c r="C402" s="141" t="s">
        <v>47</v>
      </c>
      <c r="D402" s="110" t="s">
        <v>1413</v>
      </c>
      <c r="E402" s="141" t="s">
        <v>1414</v>
      </c>
      <c r="F402" s="141" t="s">
        <v>553</v>
      </c>
      <c r="G402" s="194" t="s">
        <v>332</v>
      </c>
      <c r="H402" s="112" t="s">
        <v>462</v>
      </c>
      <c r="I402" s="200">
        <v>2</v>
      </c>
      <c r="J402" s="112" t="s">
        <v>464</v>
      </c>
      <c r="K402" s="194">
        <v>2</v>
      </c>
      <c r="L402" s="44" t="s">
        <v>311</v>
      </c>
      <c r="M402" s="200" t="s">
        <v>313</v>
      </c>
      <c r="N402" s="112" t="s">
        <v>307</v>
      </c>
      <c r="O402" s="141" t="s">
        <v>1382</v>
      </c>
    </row>
    <row r="403" spans="2:15" ht="55.2" x14ac:dyDescent="0.3">
      <c r="B403" s="141" t="s">
        <v>105</v>
      </c>
      <c r="C403" s="141" t="s">
        <v>47</v>
      </c>
      <c r="D403" s="110" t="s">
        <v>1415</v>
      </c>
      <c r="E403" s="141" t="s">
        <v>1416</v>
      </c>
      <c r="F403" s="141" t="s">
        <v>549</v>
      </c>
      <c r="G403" s="194" t="s">
        <v>332</v>
      </c>
      <c r="H403" s="112" t="s">
        <v>462</v>
      </c>
      <c r="I403" s="200">
        <v>2</v>
      </c>
      <c r="J403" s="112" t="s">
        <v>466</v>
      </c>
      <c r="K403" s="194">
        <v>1</v>
      </c>
      <c r="L403" s="44" t="s">
        <v>304</v>
      </c>
      <c r="M403" s="200" t="s">
        <v>306</v>
      </c>
      <c r="N403" s="112" t="s">
        <v>307</v>
      </c>
      <c r="O403" s="141" t="s">
        <v>1382</v>
      </c>
    </row>
    <row r="404" spans="2:15" ht="41.4" x14ac:dyDescent="0.3">
      <c r="B404" s="141" t="s">
        <v>105</v>
      </c>
      <c r="C404" s="141" t="s">
        <v>47</v>
      </c>
      <c r="D404" s="110" t="s">
        <v>1417</v>
      </c>
      <c r="E404" s="141" t="s">
        <v>1418</v>
      </c>
      <c r="F404" s="141" t="s">
        <v>553</v>
      </c>
      <c r="G404" s="194" t="s">
        <v>332</v>
      </c>
      <c r="H404" s="112" t="s">
        <v>462</v>
      </c>
      <c r="I404" s="200">
        <v>2</v>
      </c>
      <c r="J404" s="112" t="s">
        <v>466</v>
      </c>
      <c r="K404" s="194">
        <v>2</v>
      </c>
      <c r="L404" s="44" t="s">
        <v>311</v>
      </c>
      <c r="M404" s="200" t="s">
        <v>313</v>
      </c>
      <c r="N404" s="112" t="s">
        <v>307</v>
      </c>
      <c r="O404" s="141" t="s">
        <v>1382</v>
      </c>
    </row>
    <row r="405" spans="2:15" ht="55.2" x14ac:dyDescent="0.3">
      <c r="B405" s="141" t="s">
        <v>105</v>
      </c>
      <c r="C405" s="141" t="s">
        <v>47</v>
      </c>
      <c r="D405" s="110" t="s">
        <v>1419</v>
      </c>
      <c r="E405" s="141" t="s">
        <v>1420</v>
      </c>
      <c r="F405" s="141" t="s">
        <v>549</v>
      </c>
      <c r="G405" s="194" t="s">
        <v>332</v>
      </c>
      <c r="H405" s="112" t="s">
        <v>462</v>
      </c>
      <c r="I405" s="200">
        <v>1</v>
      </c>
      <c r="J405" s="112" t="s">
        <v>464</v>
      </c>
      <c r="K405" s="194">
        <v>1</v>
      </c>
      <c r="L405" s="44" t="s">
        <v>304</v>
      </c>
      <c r="M405" s="200" t="s">
        <v>306</v>
      </c>
      <c r="N405" s="112" t="s">
        <v>307</v>
      </c>
      <c r="O405" s="141" t="s">
        <v>1421</v>
      </c>
    </row>
    <row r="406" spans="2:15" ht="41.4" x14ac:dyDescent="0.3">
      <c r="B406" s="141" t="s">
        <v>105</v>
      </c>
      <c r="C406" s="141" t="s">
        <v>47</v>
      </c>
      <c r="D406" s="110" t="s">
        <v>1422</v>
      </c>
      <c r="E406" s="141" t="s">
        <v>1423</v>
      </c>
      <c r="F406" s="26"/>
      <c r="G406" s="194" t="s">
        <v>332</v>
      </c>
      <c r="H406" s="112" t="s">
        <v>462</v>
      </c>
      <c r="I406" s="200">
        <v>1</v>
      </c>
      <c r="J406" s="112" t="s">
        <v>464</v>
      </c>
      <c r="K406" s="194">
        <v>2</v>
      </c>
      <c r="L406" s="44" t="s">
        <v>311</v>
      </c>
      <c r="M406" s="200" t="s">
        <v>313</v>
      </c>
      <c r="N406" s="112" t="s">
        <v>307</v>
      </c>
      <c r="O406" s="141" t="s">
        <v>1421</v>
      </c>
    </row>
    <row r="407" spans="2:15" ht="96.6" x14ac:dyDescent="0.3">
      <c r="B407" s="141" t="s">
        <v>105</v>
      </c>
      <c r="C407" s="141" t="s">
        <v>47</v>
      </c>
      <c r="D407" s="110" t="s">
        <v>1424</v>
      </c>
      <c r="E407" s="141" t="s">
        <v>1425</v>
      </c>
      <c r="F407" s="141" t="s">
        <v>1426</v>
      </c>
      <c r="G407" s="194" t="s">
        <v>332</v>
      </c>
      <c r="H407" s="112" t="s">
        <v>462</v>
      </c>
      <c r="I407" s="200">
        <v>1</v>
      </c>
      <c r="J407" s="112" t="s">
        <v>464</v>
      </c>
      <c r="K407" s="194">
        <v>1</v>
      </c>
      <c r="L407" s="44" t="s">
        <v>304</v>
      </c>
      <c r="M407" s="200" t="s">
        <v>306</v>
      </c>
      <c r="N407" s="112" t="s">
        <v>307</v>
      </c>
      <c r="O407" s="141" t="s">
        <v>1382</v>
      </c>
    </row>
    <row r="408" spans="2:15" ht="69" x14ac:dyDescent="0.3">
      <c r="B408" s="141" t="s">
        <v>105</v>
      </c>
      <c r="C408" s="141" t="s">
        <v>47</v>
      </c>
      <c r="D408" s="110" t="s">
        <v>1427</v>
      </c>
      <c r="E408" s="141" t="s">
        <v>1428</v>
      </c>
      <c r="F408" s="141" t="s">
        <v>1429</v>
      </c>
      <c r="G408" s="194" t="s">
        <v>332</v>
      </c>
      <c r="H408" s="112" t="s">
        <v>462</v>
      </c>
      <c r="I408" s="200">
        <v>1</v>
      </c>
      <c r="J408" s="112" t="s">
        <v>464</v>
      </c>
      <c r="K408" s="194">
        <v>2</v>
      </c>
      <c r="L408" s="44" t="s">
        <v>311</v>
      </c>
      <c r="M408" s="200" t="s">
        <v>313</v>
      </c>
      <c r="N408" s="112" t="s">
        <v>307</v>
      </c>
      <c r="O408" s="141" t="s">
        <v>1382</v>
      </c>
    </row>
    <row r="409" spans="2:15" ht="69" x14ac:dyDescent="0.3">
      <c r="B409" s="141" t="s">
        <v>105</v>
      </c>
      <c r="C409" s="141" t="s">
        <v>46</v>
      </c>
      <c r="D409" s="110" t="s">
        <v>1430</v>
      </c>
      <c r="E409" s="141" t="s">
        <v>1431</v>
      </c>
      <c r="F409" s="141" t="s">
        <v>1429</v>
      </c>
      <c r="G409" s="194" t="s">
        <v>332</v>
      </c>
      <c r="H409" s="112" t="s">
        <v>462</v>
      </c>
      <c r="I409" s="200">
        <v>1</v>
      </c>
      <c r="J409" s="112" t="s">
        <v>464</v>
      </c>
      <c r="K409" s="194">
        <v>5</v>
      </c>
      <c r="L409" s="44" t="s">
        <v>54</v>
      </c>
      <c r="M409" s="200" t="s">
        <v>344</v>
      </c>
      <c r="N409" s="112" t="s">
        <v>345</v>
      </c>
      <c r="O409" s="141" t="s">
        <v>1382</v>
      </c>
    </row>
    <row r="410" spans="2:15" ht="69" x14ac:dyDescent="0.3">
      <c r="B410" s="141" t="s">
        <v>105</v>
      </c>
      <c r="C410" s="141" t="s">
        <v>46</v>
      </c>
      <c r="D410" s="110" t="s">
        <v>1432</v>
      </c>
      <c r="E410" s="141" t="s">
        <v>1433</v>
      </c>
      <c r="F410" s="141" t="s">
        <v>1429</v>
      </c>
      <c r="G410" s="194" t="s">
        <v>332</v>
      </c>
      <c r="H410" s="112" t="s">
        <v>462</v>
      </c>
      <c r="I410" s="200">
        <v>1</v>
      </c>
      <c r="J410" s="112" t="s">
        <v>464</v>
      </c>
      <c r="K410" s="194">
        <v>5</v>
      </c>
      <c r="L410" s="44" t="s">
        <v>54</v>
      </c>
      <c r="M410" s="195" t="s">
        <v>347</v>
      </c>
      <c r="N410" s="111" t="s">
        <v>336</v>
      </c>
      <c r="O410" s="141" t="s">
        <v>1382</v>
      </c>
    </row>
    <row r="411" spans="2:15" ht="55.2" x14ac:dyDescent="0.3">
      <c r="B411" s="141" t="s">
        <v>105</v>
      </c>
      <c r="C411" s="141" t="s">
        <v>47</v>
      </c>
      <c r="D411" s="110" t="s">
        <v>1434</v>
      </c>
      <c r="E411" s="141" t="s">
        <v>1435</v>
      </c>
      <c r="F411" s="141" t="s">
        <v>549</v>
      </c>
      <c r="G411" s="194" t="s">
        <v>332</v>
      </c>
      <c r="H411" s="112" t="s">
        <v>462</v>
      </c>
      <c r="I411" s="200">
        <v>1</v>
      </c>
      <c r="J411" s="112" t="s">
        <v>464</v>
      </c>
      <c r="K411" s="194">
        <v>1</v>
      </c>
      <c r="L411" s="44" t="s">
        <v>304</v>
      </c>
      <c r="M411" s="200" t="s">
        <v>306</v>
      </c>
      <c r="N411" s="112" t="s">
        <v>307</v>
      </c>
      <c r="O411" s="141" t="s">
        <v>1382</v>
      </c>
    </row>
    <row r="412" spans="2:15" ht="41.4" x14ac:dyDescent="0.3">
      <c r="B412" s="141" t="s">
        <v>105</v>
      </c>
      <c r="C412" s="141" t="s">
        <v>47</v>
      </c>
      <c r="D412" s="110" t="s">
        <v>1436</v>
      </c>
      <c r="E412" s="141" t="s">
        <v>1437</v>
      </c>
      <c r="F412" s="141"/>
      <c r="G412" s="194" t="s">
        <v>332</v>
      </c>
      <c r="H412" s="112" t="s">
        <v>462</v>
      </c>
      <c r="I412" s="200">
        <v>1</v>
      </c>
      <c r="J412" s="112" t="s">
        <v>464</v>
      </c>
      <c r="K412" s="194">
        <v>2</v>
      </c>
      <c r="L412" s="44" t="s">
        <v>311</v>
      </c>
      <c r="M412" s="200" t="s">
        <v>313</v>
      </c>
      <c r="N412" s="112" t="s">
        <v>307</v>
      </c>
      <c r="O412" s="141" t="s">
        <v>1382</v>
      </c>
    </row>
    <row r="413" spans="2:15" ht="55.2" x14ac:dyDescent="0.3">
      <c r="B413" s="141" t="s">
        <v>105</v>
      </c>
      <c r="C413" s="141" t="s">
        <v>47</v>
      </c>
      <c r="D413" s="110" t="s">
        <v>1438</v>
      </c>
      <c r="E413" s="141" t="s">
        <v>1439</v>
      </c>
      <c r="F413" s="141" t="s">
        <v>549</v>
      </c>
      <c r="G413" s="194" t="s">
        <v>332</v>
      </c>
      <c r="H413" s="112" t="s">
        <v>462</v>
      </c>
      <c r="I413" s="200">
        <v>1</v>
      </c>
      <c r="J413" s="112" t="s">
        <v>464</v>
      </c>
      <c r="K413" s="194">
        <v>1</v>
      </c>
      <c r="L413" s="44" t="s">
        <v>304</v>
      </c>
      <c r="M413" s="200" t="s">
        <v>306</v>
      </c>
      <c r="N413" s="112" t="s">
        <v>307</v>
      </c>
      <c r="O413" s="141" t="s">
        <v>1382</v>
      </c>
    </row>
    <row r="414" spans="2:15" ht="55.2" x14ac:dyDescent="0.3">
      <c r="B414" s="141" t="s">
        <v>105</v>
      </c>
      <c r="C414" s="141" t="s">
        <v>47</v>
      </c>
      <c r="D414" s="110" t="s">
        <v>1440</v>
      </c>
      <c r="E414" s="141" t="s">
        <v>1441</v>
      </c>
      <c r="F414" s="141" t="s">
        <v>553</v>
      </c>
      <c r="G414" s="194" t="s">
        <v>332</v>
      </c>
      <c r="H414" s="112" t="s">
        <v>462</v>
      </c>
      <c r="I414" s="200">
        <v>1</v>
      </c>
      <c r="J414" s="112" t="s">
        <v>464</v>
      </c>
      <c r="K414" s="194">
        <v>2</v>
      </c>
      <c r="L414" s="44" t="s">
        <v>311</v>
      </c>
      <c r="M414" s="200" t="s">
        <v>313</v>
      </c>
      <c r="N414" s="112" t="s">
        <v>307</v>
      </c>
      <c r="O414" s="141" t="s">
        <v>1382</v>
      </c>
    </row>
    <row r="415" spans="2:15" ht="41.4" x14ac:dyDescent="0.3">
      <c r="B415" s="141" t="s">
        <v>105</v>
      </c>
      <c r="C415" s="141" t="s">
        <v>46</v>
      </c>
      <c r="D415" s="110" t="s">
        <v>1442</v>
      </c>
      <c r="E415" s="141" t="s">
        <v>1443</v>
      </c>
      <c r="F415" s="141" t="s">
        <v>553</v>
      </c>
      <c r="G415" s="194" t="s">
        <v>332</v>
      </c>
      <c r="H415" s="112" t="s">
        <v>462</v>
      </c>
      <c r="I415" s="200">
        <v>1</v>
      </c>
      <c r="J415" s="112" t="s">
        <v>464</v>
      </c>
      <c r="K415" s="194">
        <v>5</v>
      </c>
      <c r="L415" s="44" t="s">
        <v>54</v>
      </c>
      <c r="M415" s="200" t="s">
        <v>344</v>
      </c>
      <c r="N415" s="112" t="s">
        <v>345</v>
      </c>
      <c r="O415" s="141" t="s">
        <v>1382</v>
      </c>
    </row>
    <row r="416" spans="2:15" ht="55.2" x14ac:dyDescent="0.3">
      <c r="B416" s="141" t="s">
        <v>105</v>
      </c>
      <c r="C416" s="141" t="s">
        <v>46</v>
      </c>
      <c r="D416" s="110" t="s">
        <v>1444</v>
      </c>
      <c r="E416" s="141" t="s">
        <v>1445</v>
      </c>
      <c r="F416" s="141" t="s">
        <v>553</v>
      </c>
      <c r="G416" s="194" t="s">
        <v>332</v>
      </c>
      <c r="H416" s="112" t="s">
        <v>462</v>
      </c>
      <c r="I416" s="200">
        <v>1</v>
      </c>
      <c r="J416" s="112" t="s">
        <v>464</v>
      </c>
      <c r="K416" s="194">
        <v>5</v>
      </c>
      <c r="L416" s="44" t="s">
        <v>54</v>
      </c>
      <c r="M416" s="195" t="s">
        <v>347</v>
      </c>
      <c r="N416" s="111" t="s">
        <v>336</v>
      </c>
      <c r="O416" s="141" t="s">
        <v>1382</v>
      </c>
    </row>
    <row r="417" spans="2:15" ht="151.80000000000001" x14ac:dyDescent="0.3">
      <c r="B417" s="141" t="s">
        <v>105</v>
      </c>
      <c r="C417" s="141" t="s">
        <v>47</v>
      </c>
      <c r="D417" s="110" t="s">
        <v>1446</v>
      </c>
      <c r="E417" s="141" t="s">
        <v>1447</v>
      </c>
      <c r="F417" s="141" t="s">
        <v>1448</v>
      </c>
      <c r="G417" s="194" t="s">
        <v>324</v>
      </c>
      <c r="H417" s="112" t="s">
        <v>424</v>
      </c>
      <c r="I417" s="195">
        <v>2</v>
      </c>
      <c r="J417" s="112" t="s">
        <v>428</v>
      </c>
      <c r="K417" s="194">
        <v>1</v>
      </c>
      <c r="L417" s="44" t="s">
        <v>304</v>
      </c>
      <c r="M417" s="200" t="s">
        <v>306</v>
      </c>
      <c r="N417" s="112" t="s">
        <v>307</v>
      </c>
      <c r="O417" s="141" t="s">
        <v>670</v>
      </c>
    </row>
    <row r="418" spans="2:15" ht="124.2" x14ac:dyDescent="0.3">
      <c r="B418" s="141" t="s">
        <v>105</v>
      </c>
      <c r="C418" s="141" t="s">
        <v>47</v>
      </c>
      <c r="D418" s="110" t="s">
        <v>1449</v>
      </c>
      <c r="E418" s="141" t="s">
        <v>1450</v>
      </c>
      <c r="F418" s="141" t="s">
        <v>1451</v>
      </c>
      <c r="G418" s="194" t="s">
        <v>324</v>
      </c>
      <c r="H418" s="112" t="s">
        <v>424</v>
      </c>
      <c r="I418" s="195">
        <v>2</v>
      </c>
      <c r="J418" s="112" t="s">
        <v>428</v>
      </c>
      <c r="K418" s="194">
        <v>2</v>
      </c>
      <c r="L418" s="44" t="s">
        <v>311</v>
      </c>
      <c r="M418" s="200" t="s">
        <v>313</v>
      </c>
      <c r="N418" s="112" t="s">
        <v>307</v>
      </c>
      <c r="O418" s="141" t="s">
        <v>670</v>
      </c>
    </row>
    <row r="419" spans="2:15" s="9" customFormat="1" ht="124.2" x14ac:dyDescent="0.3">
      <c r="B419" s="141" t="s">
        <v>105</v>
      </c>
      <c r="C419" s="141" t="s">
        <v>46</v>
      </c>
      <c r="D419" s="110" t="s">
        <v>1452</v>
      </c>
      <c r="E419" s="141" t="s">
        <v>1453</v>
      </c>
      <c r="F419" s="141" t="s">
        <v>1451</v>
      </c>
      <c r="G419" s="194" t="s">
        <v>324</v>
      </c>
      <c r="H419" s="112" t="s">
        <v>424</v>
      </c>
      <c r="I419" s="195">
        <v>2</v>
      </c>
      <c r="J419" s="112" t="s">
        <v>428</v>
      </c>
      <c r="K419" s="194">
        <v>5</v>
      </c>
      <c r="L419" s="44" t="s">
        <v>54</v>
      </c>
      <c r="M419" s="200" t="s">
        <v>344</v>
      </c>
      <c r="N419" s="112" t="s">
        <v>345</v>
      </c>
      <c r="O419" s="141" t="s">
        <v>670</v>
      </c>
    </row>
    <row r="420" spans="2:15" s="9" customFormat="1" ht="124.2" x14ac:dyDescent="0.3">
      <c r="B420" s="141" t="s">
        <v>105</v>
      </c>
      <c r="C420" s="141" t="s">
        <v>46</v>
      </c>
      <c r="D420" s="110" t="s">
        <v>1454</v>
      </c>
      <c r="E420" s="141" t="s">
        <v>1455</v>
      </c>
      <c r="F420" s="141" t="s">
        <v>1451</v>
      </c>
      <c r="G420" s="194" t="s">
        <v>324</v>
      </c>
      <c r="H420" s="112" t="s">
        <v>424</v>
      </c>
      <c r="I420" s="195">
        <v>2</v>
      </c>
      <c r="J420" s="112" t="s">
        <v>428</v>
      </c>
      <c r="K420" s="194">
        <v>5</v>
      </c>
      <c r="L420" s="44" t="s">
        <v>54</v>
      </c>
      <c r="M420" s="195" t="s">
        <v>347</v>
      </c>
      <c r="N420" s="111" t="s">
        <v>336</v>
      </c>
      <c r="O420" s="141" t="s">
        <v>670</v>
      </c>
    </row>
    <row r="421" spans="2:15" ht="151.80000000000001" x14ac:dyDescent="0.3">
      <c r="B421" s="141" t="s">
        <v>105</v>
      </c>
      <c r="C421" s="141" t="s">
        <v>47</v>
      </c>
      <c r="D421" s="110" t="s">
        <v>1456</v>
      </c>
      <c r="E421" s="141" t="s">
        <v>1457</v>
      </c>
      <c r="F421" s="141" t="s">
        <v>1448</v>
      </c>
      <c r="G421" s="194" t="s">
        <v>324</v>
      </c>
      <c r="H421" s="112" t="s">
        <v>424</v>
      </c>
      <c r="I421" s="200">
        <v>4</v>
      </c>
      <c r="J421" s="112" t="s">
        <v>432</v>
      </c>
      <c r="K421" s="194">
        <v>1</v>
      </c>
      <c r="L421" s="44" t="s">
        <v>304</v>
      </c>
      <c r="M421" s="200" t="s">
        <v>306</v>
      </c>
      <c r="N421" s="112" t="s">
        <v>307</v>
      </c>
      <c r="O421" s="141" t="s">
        <v>670</v>
      </c>
    </row>
    <row r="422" spans="2:15" ht="124.2" x14ac:dyDescent="0.3">
      <c r="B422" s="141" t="s">
        <v>105</v>
      </c>
      <c r="C422" s="141" t="s">
        <v>47</v>
      </c>
      <c r="D422" s="110" t="s">
        <v>1458</v>
      </c>
      <c r="E422" s="141" t="s">
        <v>1459</v>
      </c>
      <c r="F422" s="141" t="s">
        <v>1451</v>
      </c>
      <c r="G422" s="194" t="s">
        <v>324</v>
      </c>
      <c r="H422" s="112" t="s">
        <v>424</v>
      </c>
      <c r="I422" s="200">
        <v>4</v>
      </c>
      <c r="J422" s="112" t="s">
        <v>432</v>
      </c>
      <c r="K422" s="194">
        <v>2</v>
      </c>
      <c r="L422" s="44" t="s">
        <v>311</v>
      </c>
      <c r="M422" s="200" t="s">
        <v>313</v>
      </c>
      <c r="N422" s="112" t="s">
        <v>307</v>
      </c>
      <c r="O422" s="141" t="s">
        <v>670</v>
      </c>
    </row>
    <row r="423" spans="2:15" s="9" customFormat="1" ht="124.2" x14ac:dyDescent="0.3">
      <c r="B423" s="141" t="s">
        <v>105</v>
      </c>
      <c r="C423" s="141" t="s">
        <v>46</v>
      </c>
      <c r="D423" s="110" t="s">
        <v>1460</v>
      </c>
      <c r="E423" s="141" t="s">
        <v>1461</v>
      </c>
      <c r="F423" s="141" t="s">
        <v>1451</v>
      </c>
      <c r="G423" s="194" t="s">
        <v>324</v>
      </c>
      <c r="H423" s="112" t="s">
        <v>424</v>
      </c>
      <c r="I423" s="200">
        <v>4</v>
      </c>
      <c r="J423" s="112" t="s">
        <v>432</v>
      </c>
      <c r="K423" s="194">
        <v>5</v>
      </c>
      <c r="L423" s="44" t="s">
        <v>54</v>
      </c>
      <c r="M423" s="200" t="s">
        <v>344</v>
      </c>
      <c r="N423" s="112" t="s">
        <v>345</v>
      </c>
      <c r="O423" s="141" t="s">
        <v>670</v>
      </c>
    </row>
    <row r="424" spans="2:15" s="9" customFormat="1" ht="124.2" x14ac:dyDescent="0.3">
      <c r="B424" s="141" t="s">
        <v>105</v>
      </c>
      <c r="C424" s="141" t="s">
        <v>46</v>
      </c>
      <c r="D424" s="110" t="s">
        <v>1462</v>
      </c>
      <c r="E424" s="141" t="s">
        <v>1463</v>
      </c>
      <c r="F424" s="141" t="s">
        <v>1451</v>
      </c>
      <c r="G424" s="194" t="s">
        <v>324</v>
      </c>
      <c r="H424" s="112" t="s">
        <v>424</v>
      </c>
      <c r="I424" s="200">
        <v>4</v>
      </c>
      <c r="J424" s="112" t="s">
        <v>432</v>
      </c>
      <c r="K424" s="194">
        <v>5</v>
      </c>
      <c r="L424" s="44" t="s">
        <v>54</v>
      </c>
      <c r="M424" s="195" t="s">
        <v>347</v>
      </c>
      <c r="N424" s="111" t="s">
        <v>336</v>
      </c>
      <c r="O424" s="141" t="s">
        <v>670</v>
      </c>
    </row>
    <row r="425" spans="2:15" s="9" customFormat="1" ht="96.6" x14ac:dyDescent="0.3">
      <c r="B425" s="141" t="s">
        <v>105</v>
      </c>
      <c r="C425" s="141" t="s">
        <v>47</v>
      </c>
      <c r="D425" s="110" t="s">
        <v>1464</v>
      </c>
      <c r="E425" s="141" t="s">
        <v>1465</v>
      </c>
      <c r="F425" s="141" t="s">
        <v>1466</v>
      </c>
      <c r="G425" s="194" t="s">
        <v>332</v>
      </c>
      <c r="H425" s="112" t="s">
        <v>462</v>
      </c>
      <c r="I425" s="200">
        <v>1</v>
      </c>
      <c r="J425" s="112" t="s">
        <v>464</v>
      </c>
      <c r="K425" s="194">
        <v>1</v>
      </c>
      <c r="L425" s="44" t="s">
        <v>304</v>
      </c>
      <c r="M425" s="200" t="s">
        <v>306</v>
      </c>
      <c r="N425" s="112" t="s">
        <v>307</v>
      </c>
      <c r="O425" s="141" t="s">
        <v>1421</v>
      </c>
    </row>
    <row r="426" spans="2:15" s="9" customFormat="1" ht="69" x14ac:dyDescent="0.3">
      <c r="B426" s="141" t="s">
        <v>105</v>
      </c>
      <c r="C426" s="141" t="s">
        <v>47</v>
      </c>
      <c r="D426" s="110" t="s">
        <v>1467</v>
      </c>
      <c r="E426" s="141" t="s">
        <v>1468</v>
      </c>
      <c r="F426" s="141" t="s">
        <v>1469</v>
      </c>
      <c r="G426" s="194" t="s">
        <v>332</v>
      </c>
      <c r="H426" s="112" t="s">
        <v>462</v>
      </c>
      <c r="I426" s="200">
        <v>1</v>
      </c>
      <c r="J426" s="112" t="s">
        <v>464</v>
      </c>
      <c r="K426" s="194">
        <v>2</v>
      </c>
      <c r="L426" s="44" t="s">
        <v>311</v>
      </c>
      <c r="M426" s="200" t="s">
        <v>313</v>
      </c>
      <c r="N426" s="112" t="s">
        <v>307</v>
      </c>
      <c r="O426" s="141" t="s">
        <v>1421</v>
      </c>
    </row>
    <row r="427" spans="2:15" s="9" customFormat="1" ht="96.6" x14ac:dyDescent="0.3">
      <c r="B427" s="141" t="s">
        <v>105</v>
      </c>
      <c r="C427" s="141" t="s">
        <v>47</v>
      </c>
      <c r="D427" s="110" t="s">
        <v>1470</v>
      </c>
      <c r="E427" s="141" t="s">
        <v>1471</v>
      </c>
      <c r="F427" s="141" t="s">
        <v>1466</v>
      </c>
      <c r="G427" s="194" t="s">
        <v>332</v>
      </c>
      <c r="H427" s="112" t="s">
        <v>462</v>
      </c>
      <c r="I427" s="200">
        <v>1</v>
      </c>
      <c r="J427" s="112" t="s">
        <v>464</v>
      </c>
      <c r="K427" s="194">
        <v>1</v>
      </c>
      <c r="L427" s="44" t="s">
        <v>304</v>
      </c>
      <c r="M427" s="200" t="s">
        <v>306</v>
      </c>
      <c r="N427" s="112" t="s">
        <v>307</v>
      </c>
      <c r="O427" s="141" t="s">
        <v>1421</v>
      </c>
    </row>
    <row r="428" spans="2:15" s="9" customFormat="1" ht="69" x14ac:dyDescent="0.3">
      <c r="B428" s="141" t="s">
        <v>105</v>
      </c>
      <c r="C428" s="141" t="s">
        <v>47</v>
      </c>
      <c r="D428" s="110" t="s">
        <v>1472</v>
      </c>
      <c r="E428" s="141" t="s">
        <v>1473</v>
      </c>
      <c r="F428" s="141" t="s">
        <v>1469</v>
      </c>
      <c r="G428" s="194" t="s">
        <v>332</v>
      </c>
      <c r="H428" s="112" t="s">
        <v>462</v>
      </c>
      <c r="I428" s="200">
        <v>1</v>
      </c>
      <c r="J428" s="112" t="s">
        <v>464</v>
      </c>
      <c r="K428" s="194">
        <v>2</v>
      </c>
      <c r="L428" s="44" t="s">
        <v>311</v>
      </c>
      <c r="M428" s="200" t="s">
        <v>313</v>
      </c>
      <c r="N428" s="112" t="s">
        <v>307</v>
      </c>
      <c r="O428" s="141" t="s">
        <v>1421</v>
      </c>
    </row>
    <row r="429" spans="2:15" s="9" customFormat="1" ht="69" x14ac:dyDescent="0.3">
      <c r="B429" s="141" t="s">
        <v>105</v>
      </c>
      <c r="C429" s="141" t="s">
        <v>46</v>
      </c>
      <c r="D429" s="110" t="s">
        <v>1474</v>
      </c>
      <c r="E429" s="141" t="s">
        <v>1475</v>
      </c>
      <c r="F429" s="141" t="s">
        <v>1469</v>
      </c>
      <c r="G429" s="194" t="s">
        <v>332</v>
      </c>
      <c r="H429" s="112" t="s">
        <v>462</v>
      </c>
      <c r="I429" s="200">
        <v>1</v>
      </c>
      <c r="J429" s="112" t="s">
        <v>464</v>
      </c>
      <c r="K429" s="194">
        <v>5</v>
      </c>
      <c r="L429" s="44" t="s">
        <v>54</v>
      </c>
      <c r="M429" s="200" t="s">
        <v>344</v>
      </c>
      <c r="N429" s="112" t="s">
        <v>345</v>
      </c>
      <c r="O429" s="141" t="s">
        <v>1421</v>
      </c>
    </row>
    <row r="430" spans="2:15" s="9" customFormat="1" ht="69" x14ac:dyDescent="0.3">
      <c r="B430" s="141" t="s">
        <v>105</v>
      </c>
      <c r="C430" s="141" t="s">
        <v>46</v>
      </c>
      <c r="D430" s="110" t="s">
        <v>1476</v>
      </c>
      <c r="E430" s="141" t="s">
        <v>1477</v>
      </c>
      <c r="F430" s="141" t="s">
        <v>1469</v>
      </c>
      <c r="G430" s="194" t="s">
        <v>332</v>
      </c>
      <c r="H430" s="112" t="s">
        <v>462</v>
      </c>
      <c r="I430" s="200">
        <v>1</v>
      </c>
      <c r="J430" s="112" t="s">
        <v>464</v>
      </c>
      <c r="K430" s="194">
        <v>5</v>
      </c>
      <c r="L430" s="44" t="s">
        <v>54</v>
      </c>
      <c r="M430" s="195" t="s">
        <v>347</v>
      </c>
      <c r="N430" s="111" t="s">
        <v>336</v>
      </c>
      <c r="O430" s="141" t="s">
        <v>1421</v>
      </c>
    </row>
    <row r="431" spans="2:15" s="9" customFormat="1" ht="82.8" x14ac:dyDescent="0.3">
      <c r="B431" s="141" t="s">
        <v>105</v>
      </c>
      <c r="C431" s="141" t="s">
        <v>47</v>
      </c>
      <c r="D431" s="110" t="s">
        <v>1478</v>
      </c>
      <c r="E431" s="141" t="s">
        <v>1479</v>
      </c>
      <c r="F431" s="141" t="s">
        <v>1480</v>
      </c>
      <c r="G431" s="194" t="s">
        <v>332</v>
      </c>
      <c r="H431" s="112" t="s">
        <v>462</v>
      </c>
      <c r="I431" s="200">
        <v>2</v>
      </c>
      <c r="J431" s="111" t="s">
        <v>466</v>
      </c>
      <c r="K431" s="194">
        <v>1</v>
      </c>
      <c r="L431" s="44" t="s">
        <v>304</v>
      </c>
      <c r="M431" s="200" t="s">
        <v>306</v>
      </c>
      <c r="N431" s="112" t="s">
        <v>307</v>
      </c>
      <c r="O431" s="141" t="s">
        <v>1382</v>
      </c>
    </row>
    <row r="432" spans="2:15" s="9" customFormat="1" ht="55.2" x14ac:dyDescent="0.3">
      <c r="B432" s="141" t="s">
        <v>105</v>
      </c>
      <c r="C432" s="141" t="s">
        <v>47</v>
      </c>
      <c r="D432" s="110" t="s">
        <v>1481</v>
      </c>
      <c r="E432" s="141" t="s">
        <v>1482</v>
      </c>
      <c r="F432" s="141" t="s">
        <v>1483</v>
      </c>
      <c r="G432" s="194" t="s">
        <v>332</v>
      </c>
      <c r="H432" s="112" t="s">
        <v>462</v>
      </c>
      <c r="I432" s="200">
        <v>2</v>
      </c>
      <c r="J432" s="111" t="s">
        <v>466</v>
      </c>
      <c r="K432" s="194">
        <v>2</v>
      </c>
      <c r="L432" s="44" t="s">
        <v>311</v>
      </c>
      <c r="M432" s="200" t="s">
        <v>313</v>
      </c>
      <c r="N432" s="112" t="s">
        <v>307</v>
      </c>
      <c r="O432" s="141" t="s">
        <v>1382</v>
      </c>
    </row>
    <row r="433" spans="2:15" s="9" customFormat="1" ht="82.8" x14ac:dyDescent="0.3">
      <c r="B433" s="141" t="s">
        <v>105</v>
      </c>
      <c r="C433" s="141" t="s">
        <v>47</v>
      </c>
      <c r="D433" s="110" t="s">
        <v>1484</v>
      </c>
      <c r="E433" s="141" t="s">
        <v>1485</v>
      </c>
      <c r="F433" s="141" t="s">
        <v>1480</v>
      </c>
      <c r="G433" s="194" t="s">
        <v>332</v>
      </c>
      <c r="H433" s="112" t="s">
        <v>462</v>
      </c>
      <c r="I433" s="200">
        <v>2</v>
      </c>
      <c r="J433" s="111" t="s">
        <v>466</v>
      </c>
      <c r="K433" s="194">
        <v>1</v>
      </c>
      <c r="L433" s="44" t="s">
        <v>304</v>
      </c>
      <c r="M433" s="200" t="s">
        <v>306</v>
      </c>
      <c r="N433" s="112" t="s">
        <v>307</v>
      </c>
      <c r="O433" s="141" t="s">
        <v>1382</v>
      </c>
    </row>
    <row r="434" spans="2:15" s="9" customFormat="1" ht="55.2" x14ac:dyDescent="0.3">
      <c r="B434" s="141" t="s">
        <v>105</v>
      </c>
      <c r="C434" s="141" t="s">
        <v>47</v>
      </c>
      <c r="D434" s="110" t="s">
        <v>1486</v>
      </c>
      <c r="E434" s="141" t="s">
        <v>1487</v>
      </c>
      <c r="F434" s="141" t="s">
        <v>1483</v>
      </c>
      <c r="G434" s="194" t="s">
        <v>332</v>
      </c>
      <c r="H434" s="112" t="s">
        <v>462</v>
      </c>
      <c r="I434" s="200">
        <v>2</v>
      </c>
      <c r="J434" s="111" t="s">
        <v>466</v>
      </c>
      <c r="K434" s="194">
        <v>2</v>
      </c>
      <c r="L434" s="44" t="s">
        <v>311</v>
      </c>
      <c r="M434" s="200" t="s">
        <v>313</v>
      </c>
      <c r="N434" s="112" t="s">
        <v>307</v>
      </c>
      <c r="O434" s="141" t="s">
        <v>1382</v>
      </c>
    </row>
    <row r="435" spans="2:15" s="9" customFormat="1" ht="55.2" x14ac:dyDescent="0.3">
      <c r="B435" s="141" t="s">
        <v>105</v>
      </c>
      <c r="C435" s="141" t="s">
        <v>46</v>
      </c>
      <c r="D435" s="110" t="s">
        <v>1488</v>
      </c>
      <c r="E435" s="141" t="s">
        <v>1489</v>
      </c>
      <c r="F435" s="141" t="s">
        <v>1483</v>
      </c>
      <c r="G435" s="194" t="s">
        <v>332</v>
      </c>
      <c r="H435" s="112" t="s">
        <v>462</v>
      </c>
      <c r="I435" s="200">
        <v>2</v>
      </c>
      <c r="J435" s="111" t="s">
        <v>466</v>
      </c>
      <c r="K435" s="194">
        <v>5</v>
      </c>
      <c r="L435" s="44" t="s">
        <v>54</v>
      </c>
      <c r="M435" s="200" t="s">
        <v>344</v>
      </c>
      <c r="N435" s="112" t="s">
        <v>345</v>
      </c>
      <c r="O435" s="141" t="s">
        <v>1382</v>
      </c>
    </row>
    <row r="436" spans="2:15" s="9" customFormat="1" ht="55.2" x14ac:dyDescent="0.3">
      <c r="B436" s="141" t="s">
        <v>105</v>
      </c>
      <c r="C436" s="141" t="s">
        <v>46</v>
      </c>
      <c r="D436" s="110" t="s">
        <v>1490</v>
      </c>
      <c r="E436" s="141" t="s">
        <v>1491</v>
      </c>
      <c r="F436" s="141" t="s">
        <v>1483</v>
      </c>
      <c r="G436" s="194" t="s">
        <v>332</v>
      </c>
      <c r="H436" s="112" t="s">
        <v>462</v>
      </c>
      <c r="I436" s="200">
        <v>2</v>
      </c>
      <c r="J436" s="111" t="s">
        <v>466</v>
      </c>
      <c r="K436" s="194">
        <v>5</v>
      </c>
      <c r="L436" s="44" t="s">
        <v>54</v>
      </c>
      <c r="M436" s="195" t="s">
        <v>347</v>
      </c>
      <c r="N436" s="111" t="s">
        <v>336</v>
      </c>
      <c r="O436" s="141" t="s">
        <v>1382</v>
      </c>
    </row>
    <row r="437" spans="2:15" ht="82.8" x14ac:dyDescent="0.3">
      <c r="B437" s="141" t="s">
        <v>105</v>
      </c>
      <c r="C437" s="116" t="s">
        <v>46</v>
      </c>
      <c r="D437" s="110" t="s">
        <v>1492</v>
      </c>
      <c r="E437" s="116" t="s">
        <v>1493</v>
      </c>
      <c r="F437" s="116" t="s">
        <v>1494</v>
      </c>
      <c r="G437" s="194" t="s">
        <v>313</v>
      </c>
      <c r="H437" s="112" t="s">
        <v>392</v>
      </c>
      <c r="I437" s="195">
        <v>1</v>
      </c>
      <c r="J437" s="111" t="s">
        <v>394</v>
      </c>
      <c r="K437" s="194">
        <v>3</v>
      </c>
      <c r="L437" s="46" t="s">
        <v>316</v>
      </c>
      <c r="M437" s="195" t="s">
        <v>321</v>
      </c>
      <c r="N437" s="111" t="s">
        <v>322</v>
      </c>
      <c r="O437" s="141" t="s">
        <v>670</v>
      </c>
    </row>
    <row r="438" spans="2:15" ht="27.6" x14ac:dyDescent="0.3">
      <c r="B438" s="141" t="s">
        <v>105</v>
      </c>
      <c r="C438" s="141" t="s">
        <v>47</v>
      </c>
      <c r="D438" s="110" t="s">
        <v>1495</v>
      </c>
      <c r="E438" s="141" t="s">
        <v>1496</v>
      </c>
      <c r="F438" s="141" t="s">
        <v>549</v>
      </c>
      <c r="G438" s="195" t="s">
        <v>445</v>
      </c>
      <c r="H438" s="111" t="s">
        <v>446</v>
      </c>
      <c r="I438" s="195">
        <v>5</v>
      </c>
      <c r="J438" s="111" t="s">
        <v>456</v>
      </c>
      <c r="K438" s="194">
        <v>1</v>
      </c>
      <c r="L438" s="44" t="s">
        <v>304</v>
      </c>
      <c r="M438" s="200" t="s">
        <v>306</v>
      </c>
      <c r="N438" s="112" t="s">
        <v>307</v>
      </c>
      <c r="O438" s="141" t="s">
        <v>670</v>
      </c>
    </row>
    <row r="439" spans="2:15" ht="27.6" x14ac:dyDescent="0.3">
      <c r="B439" s="141" t="s">
        <v>105</v>
      </c>
      <c r="C439" s="141" t="s">
        <v>47</v>
      </c>
      <c r="D439" s="110" t="s">
        <v>1497</v>
      </c>
      <c r="E439" s="141" t="s">
        <v>1498</v>
      </c>
      <c r="F439" s="141"/>
      <c r="G439" s="195" t="s">
        <v>445</v>
      </c>
      <c r="H439" s="111" t="s">
        <v>446</v>
      </c>
      <c r="I439" s="195">
        <v>5</v>
      </c>
      <c r="J439" s="111" t="s">
        <v>456</v>
      </c>
      <c r="K439" s="194">
        <v>2</v>
      </c>
      <c r="L439" s="44" t="s">
        <v>311</v>
      </c>
      <c r="M439" s="200" t="s">
        <v>313</v>
      </c>
      <c r="N439" s="112" t="s">
        <v>307</v>
      </c>
      <c r="O439" s="141" t="s">
        <v>670</v>
      </c>
    </row>
    <row r="440" spans="2:15" ht="41.4" x14ac:dyDescent="0.3">
      <c r="B440" s="141" t="s">
        <v>105</v>
      </c>
      <c r="C440" s="141" t="s">
        <v>47</v>
      </c>
      <c r="D440" s="110" t="s">
        <v>1499</v>
      </c>
      <c r="E440" s="141" t="s">
        <v>1500</v>
      </c>
      <c r="F440" s="141" t="s">
        <v>549</v>
      </c>
      <c r="G440" s="195" t="s">
        <v>445</v>
      </c>
      <c r="H440" s="111" t="s">
        <v>446</v>
      </c>
      <c r="I440" s="195">
        <v>5</v>
      </c>
      <c r="J440" s="111" t="s">
        <v>456</v>
      </c>
      <c r="K440" s="194">
        <v>1</v>
      </c>
      <c r="L440" s="44" t="s">
        <v>304</v>
      </c>
      <c r="M440" s="200" t="s">
        <v>306</v>
      </c>
      <c r="N440" s="112" t="s">
        <v>307</v>
      </c>
      <c r="O440" s="141" t="s">
        <v>670</v>
      </c>
    </row>
    <row r="441" spans="2:15" ht="41.4" x14ac:dyDescent="0.3">
      <c r="B441" s="141" t="s">
        <v>105</v>
      </c>
      <c r="C441" s="141" t="s">
        <v>47</v>
      </c>
      <c r="D441" s="110" t="s">
        <v>1501</v>
      </c>
      <c r="E441" s="141" t="s">
        <v>1502</v>
      </c>
      <c r="F441" s="141"/>
      <c r="G441" s="195" t="s">
        <v>445</v>
      </c>
      <c r="H441" s="111" t="s">
        <v>446</v>
      </c>
      <c r="I441" s="195">
        <v>5</v>
      </c>
      <c r="J441" s="111" t="s">
        <v>456</v>
      </c>
      <c r="K441" s="194">
        <v>2</v>
      </c>
      <c r="L441" s="44" t="s">
        <v>311</v>
      </c>
      <c r="M441" s="200" t="s">
        <v>313</v>
      </c>
      <c r="N441" s="112" t="s">
        <v>307</v>
      </c>
      <c r="O441" s="141" t="s">
        <v>670</v>
      </c>
    </row>
    <row r="442" spans="2:15" ht="27.6" x14ac:dyDescent="0.3">
      <c r="B442" s="141" t="s">
        <v>105</v>
      </c>
      <c r="C442" s="141" t="s">
        <v>46</v>
      </c>
      <c r="D442" s="110" t="s">
        <v>1503</v>
      </c>
      <c r="E442" s="141" t="s">
        <v>1504</v>
      </c>
      <c r="F442" s="141"/>
      <c r="G442" s="195" t="s">
        <v>445</v>
      </c>
      <c r="H442" s="111" t="s">
        <v>446</v>
      </c>
      <c r="I442" s="195">
        <v>5</v>
      </c>
      <c r="J442" s="111" t="s">
        <v>456</v>
      </c>
      <c r="K442" s="194">
        <v>5</v>
      </c>
      <c r="L442" s="44" t="s">
        <v>54</v>
      </c>
      <c r="M442" s="200" t="s">
        <v>344</v>
      </c>
      <c r="N442" s="112" t="s">
        <v>345</v>
      </c>
      <c r="O442" s="141" t="s">
        <v>670</v>
      </c>
    </row>
    <row r="443" spans="2:15" ht="41.4" x14ac:dyDescent="0.3">
      <c r="B443" s="141" t="s">
        <v>105</v>
      </c>
      <c r="C443" s="141" t="s">
        <v>46</v>
      </c>
      <c r="D443" s="110" t="s">
        <v>1505</v>
      </c>
      <c r="E443" s="141" t="s">
        <v>1506</v>
      </c>
      <c r="F443" s="141"/>
      <c r="G443" s="195" t="s">
        <v>445</v>
      </c>
      <c r="H443" s="111" t="s">
        <v>446</v>
      </c>
      <c r="I443" s="195">
        <v>5</v>
      </c>
      <c r="J443" s="111" t="s">
        <v>456</v>
      </c>
      <c r="K443" s="194">
        <v>5</v>
      </c>
      <c r="L443" s="44" t="s">
        <v>54</v>
      </c>
      <c r="M443" s="195" t="s">
        <v>347</v>
      </c>
      <c r="N443" s="111" t="s">
        <v>336</v>
      </c>
      <c r="O443" s="141" t="s">
        <v>670</v>
      </c>
    </row>
    <row r="444" spans="2:15" ht="27.6" x14ac:dyDescent="0.3">
      <c r="B444" s="141" t="s">
        <v>105</v>
      </c>
      <c r="C444" s="141" t="s">
        <v>46</v>
      </c>
      <c r="D444" s="110" t="s">
        <v>1507</v>
      </c>
      <c r="E444" s="141" t="s">
        <v>1508</v>
      </c>
      <c r="F444" s="141"/>
      <c r="G444" s="195" t="s">
        <v>445</v>
      </c>
      <c r="H444" s="111" t="s">
        <v>446</v>
      </c>
      <c r="I444" s="195">
        <v>5</v>
      </c>
      <c r="J444" s="111" t="s">
        <v>456</v>
      </c>
      <c r="K444" s="194">
        <v>4</v>
      </c>
      <c r="L444" s="44" t="s">
        <v>53</v>
      </c>
      <c r="M444" s="194" t="s">
        <v>445</v>
      </c>
      <c r="N444" s="111" t="s">
        <v>1974</v>
      </c>
      <c r="O444" s="141" t="s">
        <v>670</v>
      </c>
    </row>
    <row r="445" spans="2:15" ht="41.4" x14ac:dyDescent="0.3">
      <c r="B445" s="141" t="s">
        <v>105</v>
      </c>
      <c r="C445" s="141" t="s">
        <v>46</v>
      </c>
      <c r="D445" s="110" t="s">
        <v>1509</v>
      </c>
      <c r="E445" s="141" t="s">
        <v>1510</v>
      </c>
      <c r="F445" s="141"/>
      <c r="G445" s="195" t="s">
        <v>445</v>
      </c>
      <c r="H445" s="111" t="s">
        <v>446</v>
      </c>
      <c r="I445" s="195">
        <v>5</v>
      </c>
      <c r="J445" s="111" t="s">
        <v>456</v>
      </c>
      <c r="K445" s="194">
        <v>4</v>
      </c>
      <c r="L445" s="44" t="s">
        <v>53</v>
      </c>
      <c r="M445" s="194" t="s">
        <v>335</v>
      </c>
      <c r="N445" s="111" t="s">
        <v>336</v>
      </c>
      <c r="O445" s="141" t="s">
        <v>670</v>
      </c>
    </row>
    <row r="446" spans="2:15" ht="27.6" x14ac:dyDescent="0.3">
      <c r="B446" s="141" t="s">
        <v>105</v>
      </c>
      <c r="C446" s="141" t="s">
        <v>46</v>
      </c>
      <c r="D446" s="110" t="s">
        <v>1511</v>
      </c>
      <c r="E446" s="141" t="s">
        <v>1512</v>
      </c>
      <c r="F446" s="141" t="s">
        <v>1513</v>
      </c>
      <c r="G446" s="195" t="s">
        <v>445</v>
      </c>
      <c r="H446" s="111" t="s">
        <v>446</v>
      </c>
      <c r="I446" s="195">
        <v>5</v>
      </c>
      <c r="J446" s="111" t="s">
        <v>456</v>
      </c>
      <c r="K446" s="194">
        <v>3</v>
      </c>
      <c r="L446" s="46" t="s">
        <v>316</v>
      </c>
      <c r="M446" s="195" t="s">
        <v>321</v>
      </c>
      <c r="N446" s="111" t="s">
        <v>322</v>
      </c>
      <c r="O446" s="141" t="s">
        <v>670</v>
      </c>
    </row>
    <row r="447" spans="2:15" ht="41.4" x14ac:dyDescent="0.3">
      <c r="B447" s="141" t="s">
        <v>105</v>
      </c>
      <c r="C447" s="141" t="s">
        <v>47</v>
      </c>
      <c r="D447" s="110" t="s">
        <v>1514</v>
      </c>
      <c r="E447" s="141" t="s">
        <v>828</v>
      </c>
      <c r="F447" s="141" t="s">
        <v>549</v>
      </c>
      <c r="G447" s="197" t="s">
        <v>335</v>
      </c>
      <c r="H447" s="114" t="s">
        <v>470</v>
      </c>
      <c r="I447" s="194">
        <v>1</v>
      </c>
      <c r="J447" s="141" t="s">
        <v>472</v>
      </c>
      <c r="K447" s="194">
        <v>1</v>
      </c>
      <c r="L447" s="44" t="s">
        <v>304</v>
      </c>
      <c r="M447" s="200" t="s">
        <v>306</v>
      </c>
      <c r="N447" s="112" t="s">
        <v>307</v>
      </c>
      <c r="O447" s="141" t="s">
        <v>655</v>
      </c>
    </row>
    <row r="448" spans="2:15" ht="41.4" x14ac:dyDescent="0.3">
      <c r="B448" s="141" t="s">
        <v>105</v>
      </c>
      <c r="C448" s="141" t="s">
        <v>47</v>
      </c>
      <c r="D448" s="110" t="s">
        <v>1515</v>
      </c>
      <c r="E448" s="141" t="s">
        <v>830</v>
      </c>
      <c r="F448" s="141" t="s">
        <v>553</v>
      </c>
      <c r="G448" s="197" t="s">
        <v>335</v>
      </c>
      <c r="H448" s="114" t="s">
        <v>470</v>
      </c>
      <c r="I448" s="194">
        <v>1</v>
      </c>
      <c r="J448" s="141" t="s">
        <v>472</v>
      </c>
      <c r="K448" s="194">
        <v>2</v>
      </c>
      <c r="L448" s="44" t="s">
        <v>311</v>
      </c>
      <c r="M448" s="200" t="s">
        <v>313</v>
      </c>
      <c r="N448" s="112" t="s">
        <v>307</v>
      </c>
      <c r="O448" s="141" t="s">
        <v>655</v>
      </c>
    </row>
    <row r="449" spans="2:15" ht="41.4" x14ac:dyDescent="0.3">
      <c r="B449" s="141" t="s">
        <v>113</v>
      </c>
      <c r="C449" s="141" t="s">
        <v>47</v>
      </c>
      <c r="D449" s="110" t="s">
        <v>1516</v>
      </c>
      <c r="E449" s="141" t="s">
        <v>1517</v>
      </c>
      <c r="F449" s="141" t="s">
        <v>549</v>
      </c>
      <c r="G449" s="195" t="s">
        <v>342</v>
      </c>
      <c r="H449" s="111" t="s">
        <v>491</v>
      </c>
      <c r="I449" s="195">
        <v>6</v>
      </c>
      <c r="J449" s="111" t="s">
        <v>503</v>
      </c>
      <c r="K449" s="194">
        <v>1</v>
      </c>
      <c r="L449" s="44" t="s">
        <v>304</v>
      </c>
      <c r="M449" s="200" t="s">
        <v>306</v>
      </c>
      <c r="N449" s="112" t="s">
        <v>307</v>
      </c>
      <c r="O449" s="141" t="s">
        <v>1382</v>
      </c>
    </row>
    <row r="450" spans="2:15" ht="41.4" x14ac:dyDescent="0.3">
      <c r="B450" s="141" t="s">
        <v>113</v>
      </c>
      <c r="C450" s="141" t="s">
        <v>47</v>
      </c>
      <c r="D450" s="110" t="s">
        <v>1518</v>
      </c>
      <c r="E450" s="141" t="s">
        <v>1519</v>
      </c>
      <c r="F450" s="141" t="s">
        <v>553</v>
      </c>
      <c r="G450" s="195" t="s">
        <v>342</v>
      </c>
      <c r="H450" s="111" t="s">
        <v>491</v>
      </c>
      <c r="I450" s="195">
        <v>6</v>
      </c>
      <c r="J450" s="111" t="s">
        <v>503</v>
      </c>
      <c r="K450" s="194">
        <v>2</v>
      </c>
      <c r="L450" s="44" t="s">
        <v>311</v>
      </c>
      <c r="M450" s="200" t="s">
        <v>313</v>
      </c>
      <c r="N450" s="112" t="s">
        <v>307</v>
      </c>
      <c r="O450" s="141" t="s">
        <v>1382</v>
      </c>
    </row>
    <row r="451" spans="2:15" ht="55.2" x14ac:dyDescent="0.3">
      <c r="B451" s="141" t="s">
        <v>113</v>
      </c>
      <c r="C451" s="141" t="s">
        <v>47</v>
      </c>
      <c r="D451" s="110" t="s">
        <v>1520</v>
      </c>
      <c r="E451" s="141" t="s">
        <v>1521</v>
      </c>
      <c r="F451" s="141" t="s">
        <v>549</v>
      </c>
      <c r="G451" s="195" t="s">
        <v>342</v>
      </c>
      <c r="H451" s="111" t="s">
        <v>491</v>
      </c>
      <c r="I451" s="195">
        <v>6</v>
      </c>
      <c r="J451" s="111" t="s">
        <v>503</v>
      </c>
      <c r="K451" s="194">
        <v>1</v>
      </c>
      <c r="L451" s="44" t="s">
        <v>304</v>
      </c>
      <c r="M451" s="200" t="s">
        <v>306</v>
      </c>
      <c r="N451" s="112" t="s">
        <v>307</v>
      </c>
      <c r="O451" s="141" t="s">
        <v>1382</v>
      </c>
    </row>
    <row r="452" spans="2:15" ht="41.4" x14ac:dyDescent="0.3">
      <c r="B452" s="141" t="s">
        <v>113</v>
      </c>
      <c r="C452" s="141" t="s">
        <v>47</v>
      </c>
      <c r="D452" s="110" t="s">
        <v>1522</v>
      </c>
      <c r="E452" s="141" t="s">
        <v>1523</v>
      </c>
      <c r="F452" s="141" t="s">
        <v>553</v>
      </c>
      <c r="G452" s="195" t="s">
        <v>342</v>
      </c>
      <c r="H452" s="111" t="s">
        <v>491</v>
      </c>
      <c r="I452" s="195">
        <v>6</v>
      </c>
      <c r="J452" s="111" t="s">
        <v>503</v>
      </c>
      <c r="K452" s="194">
        <v>2</v>
      </c>
      <c r="L452" s="44" t="s">
        <v>311</v>
      </c>
      <c r="M452" s="200" t="s">
        <v>313</v>
      </c>
      <c r="N452" s="112" t="s">
        <v>307</v>
      </c>
      <c r="O452" s="141" t="s">
        <v>1382</v>
      </c>
    </row>
    <row r="453" spans="2:15" ht="69" x14ac:dyDescent="0.3">
      <c r="B453" s="141" t="s">
        <v>113</v>
      </c>
      <c r="C453" s="141" t="s">
        <v>47</v>
      </c>
      <c r="D453" s="110" t="s">
        <v>1524</v>
      </c>
      <c r="E453" s="141" t="s">
        <v>1525</v>
      </c>
      <c r="F453" s="141" t="s">
        <v>549</v>
      </c>
      <c r="G453" s="195" t="s">
        <v>324</v>
      </c>
      <c r="H453" s="111" t="s">
        <v>424</v>
      </c>
      <c r="I453" s="195">
        <v>7</v>
      </c>
      <c r="J453" s="111" t="s">
        <v>438</v>
      </c>
      <c r="K453" s="194">
        <v>1</v>
      </c>
      <c r="L453" s="44" t="s">
        <v>304</v>
      </c>
      <c r="M453" s="200" t="s">
        <v>306</v>
      </c>
      <c r="N453" s="112" t="s">
        <v>307</v>
      </c>
      <c r="O453" s="141" t="s">
        <v>1382</v>
      </c>
    </row>
    <row r="454" spans="2:15" ht="55.2" x14ac:dyDescent="0.3">
      <c r="B454" s="141" t="s">
        <v>113</v>
      </c>
      <c r="C454" s="141" t="s">
        <v>47</v>
      </c>
      <c r="D454" s="110" t="s">
        <v>1526</v>
      </c>
      <c r="E454" s="141" t="s">
        <v>1527</v>
      </c>
      <c r="F454" s="141" t="s">
        <v>553</v>
      </c>
      <c r="G454" s="195" t="s">
        <v>324</v>
      </c>
      <c r="H454" s="111" t="s">
        <v>424</v>
      </c>
      <c r="I454" s="195">
        <v>7</v>
      </c>
      <c r="J454" s="111" t="s">
        <v>438</v>
      </c>
      <c r="K454" s="194">
        <v>2</v>
      </c>
      <c r="L454" s="44" t="s">
        <v>311</v>
      </c>
      <c r="M454" s="200" t="s">
        <v>313</v>
      </c>
      <c r="N454" s="112" t="s">
        <v>307</v>
      </c>
      <c r="O454" s="141" t="s">
        <v>1382</v>
      </c>
    </row>
    <row r="455" spans="2:15" ht="55.2" x14ac:dyDescent="0.3">
      <c r="B455" s="141" t="s">
        <v>113</v>
      </c>
      <c r="C455" s="141" t="s">
        <v>46</v>
      </c>
      <c r="D455" s="110" t="s">
        <v>1528</v>
      </c>
      <c r="E455" s="141" t="s">
        <v>1529</v>
      </c>
      <c r="F455" s="141" t="s">
        <v>553</v>
      </c>
      <c r="G455" s="195" t="s">
        <v>324</v>
      </c>
      <c r="H455" s="111" t="s">
        <v>424</v>
      </c>
      <c r="I455" s="195">
        <v>7</v>
      </c>
      <c r="J455" s="111" t="s">
        <v>438</v>
      </c>
      <c r="K455" s="194">
        <v>5</v>
      </c>
      <c r="L455" s="44" t="s">
        <v>54</v>
      </c>
      <c r="M455" s="200" t="s">
        <v>344</v>
      </c>
      <c r="N455" s="112" t="s">
        <v>345</v>
      </c>
      <c r="O455" s="141" t="s">
        <v>1382</v>
      </c>
    </row>
    <row r="456" spans="2:15" ht="55.2" x14ac:dyDescent="0.3">
      <c r="B456" s="141" t="s">
        <v>113</v>
      </c>
      <c r="C456" s="141" t="s">
        <v>46</v>
      </c>
      <c r="D456" s="110" t="s">
        <v>1530</v>
      </c>
      <c r="E456" s="141" t="s">
        <v>1531</v>
      </c>
      <c r="F456" s="141" t="s">
        <v>553</v>
      </c>
      <c r="G456" s="195" t="s">
        <v>324</v>
      </c>
      <c r="H456" s="111" t="s">
        <v>424</v>
      </c>
      <c r="I456" s="195">
        <v>7</v>
      </c>
      <c r="J456" s="111" t="s">
        <v>438</v>
      </c>
      <c r="K456" s="194">
        <v>5</v>
      </c>
      <c r="L456" s="44" t="s">
        <v>54</v>
      </c>
      <c r="M456" s="195" t="s">
        <v>347</v>
      </c>
      <c r="N456" s="111" t="s">
        <v>336</v>
      </c>
      <c r="O456" s="141" t="s">
        <v>1382</v>
      </c>
    </row>
    <row r="457" spans="2:15" ht="27.6" x14ac:dyDescent="0.3">
      <c r="B457" s="141" t="s">
        <v>113</v>
      </c>
      <c r="C457" s="141" t="s">
        <v>46</v>
      </c>
      <c r="D457" s="110" t="s">
        <v>1532</v>
      </c>
      <c r="E457" s="141" t="s">
        <v>1533</v>
      </c>
      <c r="F457" s="141" t="s">
        <v>553</v>
      </c>
      <c r="G457" s="195" t="s">
        <v>324</v>
      </c>
      <c r="H457" s="111" t="s">
        <v>424</v>
      </c>
      <c r="I457" s="195">
        <v>7</v>
      </c>
      <c r="J457" s="111" t="s">
        <v>438</v>
      </c>
      <c r="K457" s="194">
        <v>5</v>
      </c>
      <c r="L457" s="44" t="s">
        <v>54</v>
      </c>
      <c r="M457" s="200" t="s">
        <v>344</v>
      </c>
      <c r="N457" s="112" t="s">
        <v>345</v>
      </c>
      <c r="O457" s="141" t="s">
        <v>1382</v>
      </c>
    </row>
    <row r="458" spans="2:15" ht="96.6" x14ac:dyDescent="0.3">
      <c r="B458" s="141" t="s">
        <v>113</v>
      </c>
      <c r="C458" s="141" t="s">
        <v>47</v>
      </c>
      <c r="D458" s="110" t="s">
        <v>1534</v>
      </c>
      <c r="E458" s="141" t="s">
        <v>1535</v>
      </c>
      <c r="F458" s="141" t="s">
        <v>1536</v>
      </c>
      <c r="G458" s="195" t="s">
        <v>324</v>
      </c>
      <c r="H458" s="111" t="s">
        <v>424</v>
      </c>
      <c r="I458" s="195">
        <v>7</v>
      </c>
      <c r="J458" s="111" t="s">
        <v>438</v>
      </c>
      <c r="K458" s="194">
        <v>1</v>
      </c>
      <c r="L458" s="44" t="s">
        <v>304</v>
      </c>
      <c r="M458" s="200" t="s">
        <v>306</v>
      </c>
      <c r="N458" s="112" t="s">
        <v>307</v>
      </c>
      <c r="O458" s="141" t="s">
        <v>1382</v>
      </c>
    </row>
    <row r="459" spans="2:15" ht="69" x14ac:dyDescent="0.3">
      <c r="B459" s="141" t="s">
        <v>113</v>
      </c>
      <c r="C459" s="141" t="s">
        <v>47</v>
      </c>
      <c r="D459" s="110" t="s">
        <v>1537</v>
      </c>
      <c r="E459" s="141" t="s">
        <v>1538</v>
      </c>
      <c r="F459" s="141" t="s">
        <v>1539</v>
      </c>
      <c r="G459" s="195" t="s">
        <v>324</v>
      </c>
      <c r="H459" s="111" t="s">
        <v>424</v>
      </c>
      <c r="I459" s="195">
        <v>7</v>
      </c>
      <c r="J459" s="111" t="s">
        <v>438</v>
      </c>
      <c r="K459" s="194">
        <v>2</v>
      </c>
      <c r="L459" s="44" t="s">
        <v>311</v>
      </c>
      <c r="M459" s="200" t="s">
        <v>313</v>
      </c>
      <c r="N459" s="112" t="s">
        <v>307</v>
      </c>
      <c r="O459" s="141" t="s">
        <v>1382</v>
      </c>
    </row>
    <row r="460" spans="2:15" ht="96.6" x14ac:dyDescent="0.3">
      <c r="B460" s="141" t="s">
        <v>113</v>
      </c>
      <c r="C460" s="141" t="s">
        <v>47</v>
      </c>
      <c r="D460" s="110" t="s">
        <v>1540</v>
      </c>
      <c r="E460" s="141" t="s">
        <v>1541</v>
      </c>
      <c r="F460" s="141" t="s">
        <v>1536</v>
      </c>
      <c r="G460" s="195" t="s">
        <v>324</v>
      </c>
      <c r="H460" s="111" t="s">
        <v>424</v>
      </c>
      <c r="I460" s="195">
        <v>7</v>
      </c>
      <c r="J460" s="111" t="s">
        <v>438</v>
      </c>
      <c r="K460" s="194">
        <v>1</v>
      </c>
      <c r="L460" s="44" t="s">
        <v>304</v>
      </c>
      <c r="M460" s="200" t="s">
        <v>306</v>
      </c>
      <c r="N460" s="112" t="s">
        <v>307</v>
      </c>
      <c r="O460" s="141" t="s">
        <v>1382</v>
      </c>
    </row>
    <row r="461" spans="2:15" ht="69" x14ac:dyDescent="0.3">
      <c r="B461" s="141" t="s">
        <v>113</v>
      </c>
      <c r="C461" s="141" t="s">
        <v>47</v>
      </c>
      <c r="D461" s="110" t="s">
        <v>1542</v>
      </c>
      <c r="E461" s="141" t="s">
        <v>1543</v>
      </c>
      <c r="F461" s="141" t="s">
        <v>1539</v>
      </c>
      <c r="G461" s="195" t="s">
        <v>324</v>
      </c>
      <c r="H461" s="111" t="s">
        <v>424</v>
      </c>
      <c r="I461" s="195">
        <v>7</v>
      </c>
      <c r="J461" s="111" t="s">
        <v>438</v>
      </c>
      <c r="K461" s="194">
        <v>2</v>
      </c>
      <c r="L461" s="44" t="s">
        <v>311</v>
      </c>
      <c r="M461" s="200" t="s">
        <v>313</v>
      </c>
      <c r="N461" s="112" t="s">
        <v>307</v>
      </c>
      <c r="O461" s="141" t="s">
        <v>1382</v>
      </c>
    </row>
    <row r="462" spans="2:15" ht="69" x14ac:dyDescent="0.3">
      <c r="B462" s="141" t="s">
        <v>113</v>
      </c>
      <c r="C462" s="141" t="s">
        <v>46</v>
      </c>
      <c r="D462" s="110" t="s">
        <v>1544</v>
      </c>
      <c r="E462" s="141" t="s">
        <v>1545</v>
      </c>
      <c r="F462" s="141" t="s">
        <v>1539</v>
      </c>
      <c r="G462" s="195" t="s">
        <v>324</v>
      </c>
      <c r="H462" s="111" t="s">
        <v>424</v>
      </c>
      <c r="I462" s="195">
        <v>7</v>
      </c>
      <c r="J462" s="111" t="s">
        <v>438</v>
      </c>
      <c r="K462" s="194">
        <v>5</v>
      </c>
      <c r="L462" s="44" t="s">
        <v>54</v>
      </c>
      <c r="M462" s="200" t="s">
        <v>344</v>
      </c>
      <c r="N462" s="112" t="s">
        <v>345</v>
      </c>
      <c r="O462" s="141" t="s">
        <v>1382</v>
      </c>
    </row>
    <row r="463" spans="2:15" ht="69" x14ac:dyDescent="0.3">
      <c r="B463" s="141" t="s">
        <v>113</v>
      </c>
      <c r="C463" s="141" t="s">
        <v>46</v>
      </c>
      <c r="D463" s="110" t="s">
        <v>1546</v>
      </c>
      <c r="E463" s="141" t="s">
        <v>1547</v>
      </c>
      <c r="F463" s="141" t="s">
        <v>1539</v>
      </c>
      <c r="G463" s="195" t="s">
        <v>324</v>
      </c>
      <c r="H463" s="111" t="s">
        <v>424</v>
      </c>
      <c r="I463" s="195">
        <v>7</v>
      </c>
      <c r="J463" s="111" t="s">
        <v>438</v>
      </c>
      <c r="K463" s="194">
        <v>5</v>
      </c>
      <c r="L463" s="44" t="s">
        <v>54</v>
      </c>
      <c r="M463" s="195" t="s">
        <v>347</v>
      </c>
      <c r="N463" s="111" t="s">
        <v>336</v>
      </c>
      <c r="O463" s="141" t="s">
        <v>1382</v>
      </c>
    </row>
    <row r="464" spans="2:15" ht="27.6" x14ac:dyDescent="0.3">
      <c r="B464" s="141" t="s">
        <v>113</v>
      </c>
      <c r="C464" s="141" t="s">
        <v>46</v>
      </c>
      <c r="D464" s="110" t="s">
        <v>1548</v>
      </c>
      <c r="E464" s="141" t="s">
        <v>1549</v>
      </c>
      <c r="F464" s="141" t="s">
        <v>1550</v>
      </c>
      <c r="G464" s="195" t="s">
        <v>324</v>
      </c>
      <c r="H464" s="111" t="s">
        <v>424</v>
      </c>
      <c r="I464" s="195">
        <v>7</v>
      </c>
      <c r="J464" s="111" t="s">
        <v>438</v>
      </c>
      <c r="K464" s="194">
        <v>5</v>
      </c>
      <c r="L464" s="44" t="s">
        <v>54</v>
      </c>
      <c r="M464" s="200" t="s">
        <v>344</v>
      </c>
      <c r="N464" s="112" t="s">
        <v>345</v>
      </c>
      <c r="O464" s="141" t="s">
        <v>1382</v>
      </c>
    </row>
    <row r="465" spans="2:15" ht="41.4" x14ac:dyDescent="0.3">
      <c r="B465" s="141" t="s">
        <v>113</v>
      </c>
      <c r="C465" s="141" t="s">
        <v>47</v>
      </c>
      <c r="D465" s="110" t="s">
        <v>1551</v>
      </c>
      <c r="E465" s="141" t="s">
        <v>1552</v>
      </c>
      <c r="F465" s="141" t="s">
        <v>549</v>
      </c>
      <c r="G465" s="195" t="s">
        <v>342</v>
      </c>
      <c r="H465" s="111" t="s">
        <v>491</v>
      </c>
      <c r="I465" s="195">
        <v>6</v>
      </c>
      <c r="J465" s="111" t="s">
        <v>503</v>
      </c>
      <c r="K465" s="194">
        <v>1</v>
      </c>
      <c r="L465" s="44" t="s">
        <v>304</v>
      </c>
      <c r="M465" s="200" t="s">
        <v>306</v>
      </c>
      <c r="N465" s="112" t="s">
        <v>307</v>
      </c>
      <c r="O465" s="141" t="s">
        <v>587</v>
      </c>
    </row>
    <row r="466" spans="2:15" ht="27.6" x14ac:dyDescent="0.3">
      <c r="B466" s="141" t="s">
        <v>113</v>
      </c>
      <c r="C466" s="141" t="s">
        <v>47</v>
      </c>
      <c r="D466" s="110" t="s">
        <v>1553</v>
      </c>
      <c r="E466" s="141" t="s">
        <v>1554</v>
      </c>
      <c r="F466" s="141" t="s">
        <v>553</v>
      </c>
      <c r="G466" s="195" t="s">
        <v>342</v>
      </c>
      <c r="H466" s="111" t="s">
        <v>491</v>
      </c>
      <c r="I466" s="195">
        <v>6</v>
      </c>
      <c r="J466" s="111" t="s">
        <v>503</v>
      </c>
      <c r="K466" s="194">
        <v>2</v>
      </c>
      <c r="L466" s="44" t="s">
        <v>311</v>
      </c>
      <c r="M466" s="200" t="s">
        <v>313</v>
      </c>
      <c r="N466" s="112" t="s">
        <v>307</v>
      </c>
      <c r="O466" s="141" t="s">
        <v>587</v>
      </c>
    </row>
    <row r="467" spans="2:15" ht="41.4" x14ac:dyDescent="0.3">
      <c r="B467" s="141" t="s">
        <v>113</v>
      </c>
      <c r="C467" s="141" t="s">
        <v>47</v>
      </c>
      <c r="D467" s="110" t="s">
        <v>1555</v>
      </c>
      <c r="E467" s="141" t="s">
        <v>1556</v>
      </c>
      <c r="F467" s="141" t="s">
        <v>549</v>
      </c>
      <c r="G467" s="195" t="s">
        <v>324</v>
      </c>
      <c r="H467" s="111" t="s">
        <v>424</v>
      </c>
      <c r="I467" s="195">
        <v>1</v>
      </c>
      <c r="J467" s="111" t="s">
        <v>426</v>
      </c>
      <c r="K467" s="194">
        <v>1</v>
      </c>
      <c r="L467" s="44" t="s">
        <v>304</v>
      </c>
      <c r="M467" s="200" t="s">
        <v>306</v>
      </c>
      <c r="N467" s="112" t="s">
        <v>307</v>
      </c>
      <c r="O467" s="141" t="s">
        <v>1382</v>
      </c>
    </row>
    <row r="468" spans="2:15" ht="27.6" x14ac:dyDescent="0.3">
      <c r="B468" s="141" t="s">
        <v>113</v>
      </c>
      <c r="C468" s="141" t="s">
        <v>47</v>
      </c>
      <c r="D468" s="110" t="s">
        <v>1557</v>
      </c>
      <c r="E468" s="141" t="s">
        <v>1558</v>
      </c>
      <c r="F468" s="141" t="s">
        <v>553</v>
      </c>
      <c r="G468" s="195" t="s">
        <v>324</v>
      </c>
      <c r="H468" s="111" t="s">
        <v>424</v>
      </c>
      <c r="I468" s="195">
        <v>1</v>
      </c>
      <c r="J468" s="111" t="s">
        <v>426</v>
      </c>
      <c r="K468" s="194">
        <v>2</v>
      </c>
      <c r="L468" s="44" t="s">
        <v>311</v>
      </c>
      <c r="M468" s="200" t="s">
        <v>313</v>
      </c>
      <c r="N468" s="112" t="s">
        <v>307</v>
      </c>
      <c r="O468" s="141" t="s">
        <v>1382</v>
      </c>
    </row>
    <row r="469" spans="2:15" ht="41.4" x14ac:dyDescent="0.3">
      <c r="B469" s="141" t="s">
        <v>113</v>
      </c>
      <c r="C469" s="141" t="s">
        <v>47</v>
      </c>
      <c r="D469" s="110" t="s">
        <v>1559</v>
      </c>
      <c r="E469" s="141" t="s">
        <v>1560</v>
      </c>
      <c r="F469" s="141" t="s">
        <v>549</v>
      </c>
      <c r="G469" s="195" t="s">
        <v>324</v>
      </c>
      <c r="H469" s="111" t="s">
        <v>424</v>
      </c>
      <c r="I469" s="195">
        <v>7</v>
      </c>
      <c r="J469" s="111" t="s">
        <v>438</v>
      </c>
      <c r="K469" s="194">
        <v>1</v>
      </c>
      <c r="L469" s="44" t="s">
        <v>304</v>
      </c>
      <c r="M469" s="200" t="s">
        <v>306</v>
      </c>
      <c r="N469" s="112" t="s">
        <v>307</v>
      </c>
      <c r="O469" s="141" t="s">
        <v>1382</v>
      </c>
    </row>
    <row r="470" spans="2:15" ht="41.4" x14ac:dyDescent="0.3">
      <c r="B470" s="141" t="s">
        <v>113</v>
      </c>
      <c r="C470" s="141" t="s">
        <v>47</v>
      </c>
      <c r="D470" s="110" t="s">
        <v>1561</v>
      </c>
      <c r="E470" s="141" t="s">
        <v>1562</v>
      </c>
      <c r="F470" s="141" t="s">
        <v>553</v>
      </c>
      <c r="G470" s="195" t="s">
        <v>324</v>
      </c>
      <c r="H470" s="111" t="s">
        <v>424</v>
      </c>
      <c r="I470" s="195">
        <v>7</v>
      </c>
      <c r="J470" s="111" t="s">
        <v>438</v>
      </c>
      <c r="K470" s="194">
        <v>2</v>
      </c>
      <c r="L470" s="44" t="s">
        <v>311</v>
      </c>
      <c r="M470" s="200" t="s">
        <v>313</v>
      </c>
      <c r="N470" s="112" t="s">
        <v>307</v>
      </c>
      <c r="O470" s="141" t="s">
        <v>1382</v>
      </c>
    </row>
    <row r="471" spans="2:15" ht="69" x14ac:dyDescent="0.3">
      <c r="B471" s="141" t="s">
        <v>113</v>
      </c>
      <c r="C471" s="141" t="s">
        <v>47</v>
      </c>
      <c r="D471" s="110" t="s">
        <v>1563</v>
      </c>
      <c r="E471" s="141" t="s">
        <v>1564</v>
      </c>
      <c r="F471" s="141" t="s">
        <v>549</v>
      </c>
      <c r="G471" s="195" t="s">
        <v>324</v>
      </c>
      <c r="H471" s="111" t="s">
        <v>424</v>
      </c>
      <c r="I471" s="195">
        <v>7</v>
      </c>
      <c r="J471" s="111" t="s">
        <v>438</v>
      </c>
      <c r="K471" s="194">
        <v>1</v>
      </c>
      <c r="L471" s="44" t="s">
        <v>304</v>
      </c>
      <c r="M471" s="200" t="s">
        <v>306</v>
      </c>
      <c r="N471" s="112" t="s">
        <v>307</v>
      </c>
      <c r="O471" s="141" t="s">
        <v>1382</v>
      </c>
    </row>
    <row r="472" spans="2:15" ht="55.2" x14ac:dyDescent="0.3">
      <c r="B472" s="141" t="s">
        <v>113</v>
      </c>
      <c r="C472" s="141" t="s">
        <v>47</v>
      </c>
      <c r="D472" s="110" t="s">
        <v>1565</v>
      </c>
      <c r="E472" s="141" t="s">
        <v>1566</v>
      </c>
      <c r="F472" s="141" t="s">
        <v>553</v>
      </c>
      <c r="G472" s="195" t="s">
        <v>324</v>
      </c>
      <c r="H472" s="111" t="s">
        <v>424</v>
      </c>
      <c r="I472" s="195">
        <v>7</v>
      </c>
      <c r="J472" s="111" t="s">
        <v>438</v>
      </c>
      <c r="K472" s="194">
        <v>2</v>
      </c>
      <c r="L472" s="44" t="s">
        <v>311</v>
      </c>
      <c r="M472" s="200" t="s">
        <v>313</v>
      </c>
      <c r="N472" s="112" t="s">
        <v>307</v>
      </c>
      <c r="O472" s="141" t="s">
        <v>1382</v>
      </c>
    </row>
    <row r="473" spans="2:15" ht="55.2" x14ac:dyDescent="0.3">
      <c r="B473" s="141" t="s">
        <v>113</v>
      </c>
      <c r="C473" s="141" t="s">
        <v>46</v>
      </c>
      <c r="D473" s="110" t="s">
        <v>1567</v>
      </c>
      <c r="E473" s="141" t="s">
        <v>1568</v>
      </c>
      <c r="F473" s="141" t="s">
        <v>553</v>
      </c>
      <c r="G473" s="195" t="s">
        <v>324</v>
      </c>
      <c r="H473" s="111" t="s">
        <v>424</v>
      </c>
      <c r="I473" s="195">
        <v>7</v>
      </c>
      <c r="J473" s="111" t="s">
        <v>438</v>
      </c>
      <c r="K473" s="194">
        <v>5</v>
      </c>
      <c r="L473" s="44" t="s">
        <v>54</v>
      </c>
      <c r="M473" s="200" t="s">
        <v>344</v>
      </c>
      <c r="N473" s="112" t="s">
        <v>345</v>
      </c>
      <c r="O473" s="141" t="s">
        <v>1382</v>
      </c>
    </row>
    <row r="474" spans="2:15" ht="55.2" x14ac:dyDescent="0.3">
      <c r="B474" s="141" t="s">
        <v>113</v>
      </c>
      <c r="C474" s="141" t="s">
        <v>46</v>
      </c>
      <c r="D474" s="110" t="s">
        <v>1569</v>
      </c>
      <c r="E474" s="141" t="s">
        <v>1570</v>
      </c>
      <c r="F474" s="141" t="s">
        <v>553</v>
      </c>
      <c r="G474" s="195" t="s">
        <v>324</v>
      </c>
      <c r="H474" s="111" t="s">
        <v>424</v>
      </c>
      <c r="I474" s="195">
        <v>7</v>
      </c>
      <c r="J474" s="111" t="s">
        <v>438</v>
      </c>
      <c r="K474" s="194">
        <v>5</v>
      </c>
      <c r="L474" s="44" t="s">
        <v>54</v>
      </c>
      <c r="M474" s="195" t="s">
        <v>347</v>
      </c>
      <c r="N474" s="111" t="s">
        <v>336</v>
      </c>
      <c r="O474" s="141" t="s">
        <v>1382</v>
      </c>
    </row>
    <row r="475" spans="2:15" ht="41.4" x14ac:dyDescent="0.3">
      <c r="B475" s="141" t="s">
        <v>113</v>
      </c>
      <c r="C475" s="141" t="s">
        <v>47</v>
      </c>
      <c r="D475" s="110" t="s">
        <v>1571</v>
      </c>
      <c r="E475" s="141" t="s">
        <v>1572</v>
      </c>
      <c r="F475" s="141" t="s">
        <v>549</v>
      </c>
      <c r="G475" s="195" t="s">
        <v>318</v>
      </c>
      <c r="H475" s="111" t="s">
        <v>406</v>
      </c>
      <c r="I475" s="195">
        <v>1</v>
      </c>
      <c r="J475" s="111" t="s">
        <v>408</v>
      </c>
      <c r="K475" s="194">
        <v>1</v>
      </c>
      <c r="L475" s="44" t="s">
        <v>304</v>
      </c>
      <c r="M475" s="200" t="s">
        <v>306</v>
      </c>
      <c r="N475" s="112" t="s">
        <v>307</v>
      </c>
      <c r="O475" s="141" t="s">
        <v>670</v>
      </c>
    </row>
    <row r="476" spans="2:15" ht="27.6" x14ac:dyDescent="0.3">
      <c r="B476" s="141" t="s">
        <v>113</v>
      </c>
      <c r="C476" s="141" t="s">
        <v>47</v>
      </c>
      <c r="D476" s="110" t="s">
        <v>1573</v>
      </c>
      <c r="E476" s="141" t="s">
        <v>1574</v>
      </c>
      <c r="F476" s="141" t="s">
        <v>553</v>
      </c>
      <c r="G476" s="195" t="s">
        <v>318</v>
      </c>
      <c r="H476" s="111" t="s">
        <v>406</v>
      </c>
      <c r="I476" s="195">
        <v>1</v>
      </c>
      <c r="J476" s="111" t="s">
        <v>408</v>
      </c>
      <c r="K476" s="194">
        <v>2</v>
      </c>
      <c r="L476" s="44" t="s">
        <v>311</v>
      </c>
      <c r="M476" s="200" t="s">
        <v>313</v>
      </c>
      <c r="N476" s="112" t="s">
        <v>307</v>
      </c>
      <c r="O476" s="141" t="s">
        <v>670</v>
      </c>
    </row>
    <row r="477" spans="2:15" ht="41.4" x14ac:dyDescent="0.3">
      <c r="B477" s="141" t="s">
        <v>113</v>
      </c>
      <c r="C477" s="141" t="s">
        <v>47</v>
      </c>
      <c r="D477" s="110" t="s">
        <v>1575</v>
      </c>
      <c r="E477" s="141" t="s">
        <v>1576</v>
      </c>
      <c r="F477" s="141" t="s">
        <v>549</v>
      </c>
      <c r="G477" s="195" t="s">
        <v>318</v>
      </c>
      <c r="H477" s="111" t="s">
        <v>406</v>
      </c>
      <c r="I477" s="195">
        <v>1</v>
      </c>
      <c r="J477" s="111" t="s">
        <v>408</v>
      </c>
      <c r="K477" s="194">
        <v>1</v>
      </c>
      <c r="L477" s="44" t="s">
        <v>304</v>
      </c>
      <c r="M477" s="200" t="s">
        <v>306</v>
      </c>
      <c r="N477" s="112" t="s">
        <v>307</v>
      </c>
      <c r="O477" s="141" t="s">
        <v>670</v>
      </c>
    </row>
    <row r="478" spans="2:15" ht="41.4" x14ac:dyDescent="0.3">
      <c r="B478" s="141" t="s">
        <v>113</v>
      </c>
      <c r="C478" s="141" t="s">
        <v>47</v>
      </c>
      <c r="D478" s="110" t="s">
        <v>1577</v>
      </c>
      <c r="E478" s="141" t="s">
        <v>1578</v>
      </c>
      <c r="F478" s="141" t="s">
        <v>553</v>
      </c>
      <c r="G478" s="195" t="s">
        <v>318</v>
      </c>
      <c r="H478" s="111" t="s">
        <v>406</v>
      </c>
      <c r="I478" s="195">
        <v>1</v>
      </c>
      <c r="J478" s="111" t="s">
        <v>408</v>
      </c>
      <c r="K478" s="194">
        <v>2</v>
      </c>
      <c r="L478" s="44" t="s">
        <v>311</v>
      </c>
      <c r="M478" s="200" t="s">
        <v>313</v>
      </c>
      <c r="N478" s="112" t="s">
        <v>307</v>
      </c>
      <c r="O478" s="141" t="s">
        <v>670</v>
      </c>
    </row>
    <row r="479" spans="2:15" ht="27.6" x14ac:dyDescent="0.3">
      <c r="B479" s="141" t="s">
        <v>113</v>
      </c>
      <c r="C479" s="141" t="s">
        <v>46</v>
      </c>
      <c r="D479" s="110" t="s">
        <v>1579</v>
      </c>
      <c r="E479" s="141" t="s">
        <v>1580</v>
      </c>
      <c r="F479" s="141" t="s">
        <v>553</v>
      </c>
      <c r="G479" s="195" t="s">
        <v>318</v>
      </c>
      <c r="H479" s="111" t="s">
        <v>406</v>
      </c>
      <c r="I479" s="195">
        <v>1</v>
      </c>
      <c r="J479" s="111" t="s">
        <v>408</v>
      </c>
      <c r="K479" s="194">
        <v>5</v>
      </c>
      <c r="L479" s="44" t="s">
        <v>54</v>
      </c>
      <c r="M479" s="200" t="s">
        <v>344</v>
      </c>
      <c r="N479" s="112" t="s">
        <v>345</v>
      </c>
      <c r="O479" s="141" t="s">
        <v>670</v>
      </c>
    </row>
    <row r="480" spans="2:15" ht="41.4" x14ac:dyDescent="0.3">
      <c r="B480" s="141" t="s">
        <v>113</v>
      </c>
      <c r="C480" s="141" t="s">
        <v>46</v>
      </c>
      <c r="D480" s="110" t="s">
        <v>1581</v>
      </c>
      <c r="E480" s="141" t="s">
        <v>1582</v>
      </c>
      <c r="F480" s="141" t="s">
        <v>553</v>
      </c>
      <c r="G480" s="195" t="s">
        <v>318</v>
      </c>
      <c r="H480" s="111" t="s">
        <v>406</v>
      </c>
      <c r="I480" s="195">
        <v>1</v>
      </c>
      <c r="J480" s="111" t="s">
        <v>408</v>
      </c>
      <c r="K480" s="194">
        <v>5</v>
      </c>
      <c r="L480" s="44" t="s">
        <v>54</v>
      </c>
      <c r="M480" s="195" t="s">
        <v>347</v>
      </c>
      <c r="N480" s="111" t="s">
        <v>336</v>
      </c>
      <c r="O480" s="141" t="s">
        <v>670</v>
      </c>
    </row>
    <row r="481" spans="2:15" ht="55.2" x14ac:dyDescent="0.3">
      <c r="B481" s="141" t="s">
        <v>113</v>
      </c>
      <c r="C481" s="141" t="s">
        <v>47</v>
      </c>
      <c r="D481" s="110" t="s">
        <v>1583</v>
      </c>
      <c r="E481" s="141" t="s">
        <v>1584</v>
      </c>
      <c r="F481" s="141" t="s">
        <v>549</v>
      </c>
      <c r="G481" s="195" t="s">
        <v>324</v>
      </c>
      <c r="H481" s="111" t="s">
        <v>424</v>
      </c>
      <c r="I481" s="195">
        <v>1</v>
      </c>
      <c r="J481" s="111" t="s">
        <v>426</v>
      </c>
      <c r="K481" s="194">
        <v>1</v>
      </c>
      <c r="L481" s="44" t="s">
        <v>304</v>
      </c>
      <c r="M481" s="200" t="s">
        <v>306</v>
      </c>
      <c r="N481" s="112" t="s">
        <v>307</v>
      </c>
      <c r="O481" s="141" t="s">
        <v>670</v>
      </c>
    </row>
    <row r="482" spans="2:15" ht="41.4" x14ac:dyDescent="0.3">
      <c r="B482" s="141" t="s">
        <v>113</v>
      </c>
      <c r="C482" s="141" t="s">
        <v>47</v>
      </c>
      <c r="D482" s="110" t="s">
        <v>1585</v>
      </c>
      <c r="E482" s="141" t="s">
        <v>1586</v>
      </c>
      <c r="F482" s="141" t="s">
        <v>553</v>
      </c>
      <c r="G482" s="195" t="s">
        <v>324</v>
      </c>
      <c r="H482" s="111" t="s">
        <v>424</v>
      </c>
      <c r="I482" s="195">
        <v>1</v>
      </c>
      <c r="J482" s="111" t="s">
        <v>426</v>
      </c>
      <c r="K482" s="194">
        <v>2</v>
      </c>
      <c r="L482" s="44" t="s">
        <v>311</v>
      </c>
      <c r="M482" s="200" t="s">
        <v>313</v>
      </c>
      <c r="N482" s="112" t="s">
        <v>307</v>
      </c>
      <c r="O482" s="141" t="s">
        <v>670</v>
      </c>
    </row>
    <row r="483" spans="2:15" ht="69" x14ac:dyDescent="0.3">
      <c r="B483" s="141" t="s">
        <v>113</v>
      </c>
      <c r="C483" s="141" t="s">
        <v>47</v>
      </c>
      <c r="D483" s="110" t="s">
        <v>1587</v>
      </c>
      <c r="E483" s="141" t="s">
        <v>1588</v>
      </c>
      <c r="F483" s="141" t="s">
        <v>549</v>
      </c>
      <c r="G483" s="195" t="s">
        <v>324</v>
      </c>
      <c r="H483" s="111" t="s">
        <v>424</v>
      </c>
      <c r="I483" s="195">
        <v>1</v>
      </c>
      <c r="J483" s="111" t="s">
        <v>426</v>
      </c>
      <c r="K483" s="194">
        <v>1</v>
      </c>
      <c r="L483" s="44" t="s">
        <v>304</v>
      </c>
      <c r="M483" s="200" t="s">
        <v>306</v>
      </c>
      <c r="N483" s="112" t="s">
        <v>307</v>
      </c>
      <c r="O483" s="141" t="s">
        <v>670</v>
      </c>
    </row>
    <row r="484" spans="2:15" ht="55.2" x14ac:dyDescent="0.3">
      <c r="B484" s="141" t="s">
        <v>113</v>
      </c>
      <c r="C484" s="141" t="s">
        <v>47</v>
      </c>
      <c r="D484" s="110" t="s">
        <v>1589</v>
      </c>
      <c r="E484" s="141" t="s">
        <v>1590</v>
      </c>
      <c r="F484" s="141" t="s">
        <v>553</v>
      </c>
      <c r="G484" s="195" t="s">
        <v>324</v>
      </c>
      <c r="H484" s="111" t="s">
        <v>424</v>
      </c>
      <c r="I484" s="195">
        <v>1</v>
      </c>
      <c r="J484" s="111" t="s">
        <v>426</v>
      </c>
      <c r="K484" s="194">
        <v>2</v>
      </c>
      <c r="L484" s="44" t="s">
        <v>311</v>
      </c>
      <c r="M484" s="200" t="s">
        <v>313</v>
      </c>
      <c r="N484" s="112" t="s">
        <v>307</v>
      </c>
      <c r="O484" s="141" t="s">
        <v>670</v>
      </c>
    </row>
    <row r="485" spans="2:15" ht="55.2" x14ac:dyDescent="0.3">
      <c r="B485" s="141" t="s">
        <v>113</v>
      </c>
      <c r="C485" s="141" t="s">
        <v>47</v>
      </c>
      <c r="D485" s="110" t="s">
        <v>1591</v>
      </c>
      <c r="E485" s="141" t="s">
        <v>1592</v>
      </c>
      <c r="F485" s="141" t="s">
        <v>549</v>
      </c>
      <c r="G485" s="194" t="s">
        <v>324</v>
      </c>
      <c r="H485" s="112" t="s">
        <v>424</v>
      </c>
      <c r="I485" s="195">
        <v>3</v>
      </c>
      <c r="J485" s="111" t="s">
        <v>430</v>
      </c>
      <c r="K485" s="194">
        <v>1</v>
      </c>
      <c r="L485" s="44" t="s">
        <v>304</v>
      </c>
      <c r="M485" s="200" t="s">
        <v>306</v>
      </c>
      <c r="N485" s="112" t="s">
        <v>307</v>
      </c>
      <c r="O485" s="141" t="s">
        <v>670</v>
      </c>
    </row>
    <row r="486" spans="2:15" ht="41.4" x14ac:dyDescent="0.3">
      <c r="B486" s="141" t="s">
        <v>113</v>
      </c>
      <c r="C486" s="141" t="s">
        <v>47</v>
      </c>
      <c r="D486" s="110" t="s">
        <v>1593</v>
      </c>
      <c r="E486" s="141" t="s">
        <v>1594</v>
      </c>
      <c r="F486" s="141" t="s">
        <v>553</v>
      </c>
      <c r="G486" s="194" t="s">
        <v>324</v>
      </c>
      <c r="H486" s="112" t="s">
        <v>424</v>
      </c>
      <c r="I486" s="195">
        <v>3</v>
      </c>
      <c r="J486" s="111" t="s">
        <v>430</v>
      </c>
      <c r="K486" s="194">
        <v>2</v>
      </c>
      <c r="L486" s="44" t="s">
        <v>311</v>
      </c>
      <c r="M486" s="200" t="s">
        <v>313</v>
      </c>
      <c r="N486" s="112" t="s">
        <v>307</v>
      </c>
      <c r="O486" s="141" t="s">
        <v>670</v>
      </c>
    </row>
    <row r="487" spans="2:15" ht="96.6" x14ac:dyDescent="0.3">
      <c r="B487" s="141" t="s">
        <v>113</v>
      </c>
      <c r="C487" s="141" t="s">
        <v>46</v>
      </c>
      <c r="D487" s="110" t="s">
        <v>1595</v>
      </c>
      <c r="E487" s="141" t="s">
        <v>1596</v>
      </c>
      <c r="F487" s="141" t="s">
        <v>1597</v>
      </c>
      <c r="G487" s="195" t="s">
        <v>324</v>
      </c>
      <c r="H487" s="111" t="s">
        <v>424</v>
      </c>
      <c r="I487" s="195">
        <v>1</v>
      </c>
      <c r="J487" s="111" t="s">
        <v>426</v>
      </c>
      <c r="K487" s="194">
        <v>5</v>
      </c>
      <c r="L487" s="44" t="s">
        <v>54</v>
      </c>
      <c r="M487" s="200" t="s">
        <v>344</v>
      </c>
      <c r="N487" s="112" t="s">
        <v>345</v>
      </c>
      <c r="O487" s="141" t="s">
        <v>670</v>
      </c>
    </row>
    <row r="488" spans="2:15" ht="41.4" x14ac:dyDescent="0.3">
      <c r="B488" s="141" t="s">
        <v>113</v>
      </c>
      <c r="C488" s="141" t="s">
        <v>46</v>
      </c>
      <c r="D488" s="110" t="s">
        <v>1598</v>
      </c>
      <c r="E488" s="141" t="s">
        <v>1599</v>
      </c>
      <c r="F488" s="141" t="s">
        <v>553</v>
      </c>
      <c r="G488" s="195" t="s">
        <v>324</v>
      </c>
      <c r="H488" s="111" t="s">
        <v>424</v>
      </c>
      <c r="I488" s="195">
        <v>1</v>
      </c>
      <c r="J488" s="111" t="s">
        <v>426</v>
      </c>
      <c r="K488" s="194">
        <v>5</v>
      </c>
      <c r="L488" s="44" t="s">
        <v>54</v>
      </c>
      <c r="M488" s="200" t="s">
        <v>344</v>
      </c>
      <c r="N488" s="112" t="s">
        <v>345</v>
      </c>
      <c r="O488" s="141" t="s">
        <v>670</v>
      </c>
    </row>
    <row r="489" spans="2:15" ht="41.4" x14ac:dyDescent="0.3">
      <c r="B489" s="141" t="s">
        <v>113</v>
      </c>
      <c r="C489" s="141" t="s">
        <v>46</v>
      </c>
      <c r="D489" s="110" t="s">
        <v>1600</v>
      </c>
      <c r="E489" s="141" t="s">
        <v>1601</v>
      </c>
      <c r="F489" s="141" t="s">
        <v>1602</v>
      </c>
      <c r="G489" s="195" t="s">
        <v>324</v>
      </c>
      <c r="H489" s="111" t="s">
        <v>424</v>
      </c>
      <c r="I489" s="195">
        <v>1</v>
      </c>
      <c r="J489" s="111" t="s">
        <v>426</v>
      </c>
      <c r="K489" s="194">
        <v>5</v>
      </c>
      <c r="L489" s="44" t="s">
        <v>54</v>
      </c>
      <c r="M489" s="200" t="s">
        <v>344</v>
      </c>
      <c r="N489" s="112" t="s">
        <v>345</v>
      </c>
      <c r="O489" s="141" t="s">
        <v>670</v>
      </c>
    </row>
    <row r="490" spans="2:15" s="9" customFormat="1" ht="27.6" x14ac:dyDescent="0.3">
      <c r="B490" s="141" t="s">
        <v>113</v>
      </c>
      <c r="C490" s="141" t="s">
        <v>46</v>
      </c>
      <c r="D490" s="110" t="s">
        <v>1603</v>
      </c>
      <c r="E490" s="141" t="s">
        <v>1604</v>
      </c>
      <c r="F490" s="141" t="s">
        <v>553</v>
      </c>
      <c r="G490" s="195" t="s">
        <v>324</v>
      </c>
      <c r="H490" s="111" t="s">
        <v>424</v>
      </c>
      <c r="I490" s="195">
        <v>1</v>
      </c>
      <c r="J490" s="111" t="s">
        <v>426</v>
      </c>
      <c r="K490" s="194">
        <v>5</v>
      </c>
      <c r="L490" s="112" t="s">
        <v>54</v>
      </c>
      <c r="M490" s="195" t="s">
        <v>347</v>
      </c>
      <c r="N490" s="111" t="s">
        <v>336</v>
      </c>
      <c r="O490" s="141" t="s">
        <v>670</v>
      </c>
    </row>
    <row r="491" spans="2:15" ht="96.6" x14ac:dyDescent="0.3">
      <c r="B491" s="141" t="s">
        <v>113</v>
      </c>
      <c r="C491" s="141" t="s">
        <v>46</v>
      </c>
      <c r="D491" s="110" t="s">
        <v>1605</v>
      </c>
      <c r="E491" s="141" t="s">
        <v>1606</v>
      </c>
      <c r="F491" s="141" t="s">
        <v>1607</v>
      </c>
      <c r="G491" s="195" t="s">
        <v>324</v>
      </c>
      <c r="H491" s="111" t="s">
        <v>424</v>
      </c>
      <c r="I491" s="195">
        <v>1</v>
      </c>
      <c r="J491" s="111" t="s">
        <v>426</v>
      </c>
      <c r="K491" s="194">
        <v>5</v>
      </c>
      <c r="L491" s="44" t="s">
        <v>54</v>
      </c>
      <c r="M491" s="200" t="s">
        <v>344</v>
      </c>
      <c r="N491" s="112" t="s">
        <v>345</v>
      </c>
      <c r="O491" s="141" t="s">
        <v>670</v>
      </c>
    </row>
    <row r="492" spans="2:15" ht="41.4" x14ac:dyDescent="0.3">
      <c r="B492" s="141" t="s">
        <v>113</v>
      </c>
      <c r="C492" s="141" t="s">
        <v>46</v>
      </c>
      <c r="D492" s="110" t="s">
        <v>1608</v>
      </c>
      <c r="E492" s="141" t="s">
        <v>1609</v>
      </c>
      <c r="F492" s="141" t="s">
        <v>553</v>
      </c>
      <c r="G492" s="195" t="s">
        <v>324</v>
      </c>
      <c r="H492" s="111" t="s">
        <v>424</v>
      </c>
      <c r="I492" s="195">
        <v>1</v>
      </c>
      <c r="J492" s="111" t="s">
        <v>426</v>
      </c>
      <c r="K492" s="194">
        <v>5</v>
      </c>
      <c r="L492" s="44" t="s">
        <v>54</v>
      </c>
      <c r="M492" s="200" t="s">
        <v>344</v>
      </c>
      <c r="N492" s="112" t="s">
        <v>345</v>
      </c>
      <c r="O492" s="141" t="s">
        <v>670</v>
      </c>
    </row>
    <row r="493" spans="2:15" ht="41.4" x14ac:dyDescent="0.3">
      <c r="B493" s="141" t="s">
        <v>113</v>
      </c>
      <c r="C493" s="141" t="s">
        <v>46</v>
      </c>
      <c r="D493" s="110" t="s">
        <v>1610</v>
      </c>
      <c r="E493" s="141" t="s">
        <v>1611</v>
      </c>
      <c r="F493" s="141" t="s">
        <v>1602</v>
      </c>
      <c r="G493" s="195" t="s">
        <v>324</v>
      </c>
      <c r="H493" s="111" t="s">
        <v>424</v>
      </c>
      <c r="I493" s="195">
        <v>1</v>
      </c>
      <c r="J493" s="111" t="s">
        <v>426</v>
      </c>
      <c r="K493" s="194">
        <v>5</v>
      </c>
      <c r="L493" s="44" t="s">
        <v>54</v>
      </c>
      <c r="M493" s="200" t="s">
        <v>344</v>
      </c>
      <c r="N493" s="112" t="s">
        <v>345</v>
      </c>
      <c r="O493" s="141" t="s">
        <v>670</v>
      </c>
    </row>
    <row r="494" spans="2:15" s="9" customFormat="1" ht="41.4" x14ac:dyDescent="0.3">
      <c r="B494" s="141" t="s">
        <v>113</v>
      </c>
      <c r="C494" s="141" t="s">
        <v>46</v>
      </c>
      <c r="D494" s="110" t="s">
        <v>1612</v>
      </c>
      <c r="E494" s="141" t="s">
        <v>1613</v>
      </c>
      <c r="F494" s="141" t="s">
        <v>553</v>
      </c>
      <c r="G494" s="195" t="s">
        <v>324</v>
      </c>
      <c r="H494" s="111" t="s">
        <v>424</v>
      </c>
      <c r="I494" s="195">
        <v>1</v>
      </c>
      <c r="J494" s="111" t="s">
        <v>426</v>
      </c>
      <c r="K494" s="194">
        <v>5</v>
      </c>
      <c r="L494" s="112" t="s">
        <v>54</v>
      </c>
      <c r="M494" s="195" t="s">
        <v>347</v>
      </c>
      <c r="N494" s="111" t="s">
        <v>336</v>
      </c>
      <c r="O494" s="141" t="s">
        <v>670</v>
      </c>
    </row>
    <row r="495" spans="2:15" s="9" customFormat="1" ht="27.6" x14ac:dyDescent="0.3">
      <c r="B495" s="141" t="s">
        <v>113</v>
      </c>
      <c r="C495" s="141" t="s">
        <v>46</v>
      </c>
      <c r="D495" s="110" t="s">
        <v>1614</v>
      </c>
      <c r="E495" s="141" t="s">
        <v>1615</v>
      </c>
      <c r="F495" s="141" t="s">
        <v>553</v>
      </c>
      <c r="G495" s="194" t="s">
        <v>313</v>
      </c>
      <c r="H495" s="112" t="s">
        <v>392</v>
      </c>
      <c r="I495" s="195">
        <v>1</v>
      </c>
      <c r="J495" s="111" t="s">
        <v>394</v>
      </c>
      <c r="K495" s="194">
        <v>4</v>
      </c>
      <c r="L495" s="112" t="s">
        <v>53</v>
      </c>
      <c r="M495" s="194" t="s">
        <v>445</v>
      </c>
      <c r="N495" s="111" t="s">
        <v>1974</v>
      </c>
      <c r="O495" s="141" t="s">
        <v>670</v>
      </c>
    </row>
    <row r="496" spans="2:15" s="9" customFormat="1" ht="41.4" x14ac:dyDescent="0.3">
      <c r="B496" s="141" t="s">
        <v>113</v>
      </c>
      <c r="C496" s="141" t="s">
        <v>46</v>
      </c>
      <c r="D496" s="110" t="s">
        <v>1616</v>
      </c>
      <c r="E496" s="141" t="s">
        <v>1617</v>
      </c>
      <c r="F496" s="141" t="s">
        <v>553</v>
      </c>
      <c r="G496" s="194" t="s">
        <v>313</v>
      </c>
      <c r="H496" s="112" t="s">
        <v>392</v>
      </c>
      <c r="I496" s="195">
        <v>1</v>
      </c>
      <c r="J496" s="111" t="s">
        <v>394</v>
      </c>
      <c r="K496" s="194">
        <v>4</v>
      </c>
      <c r="L496" s="112" t="s">
        <v>53</v>
      </c>
      <c r="M496" s="194" t="s">
        <v>335</v>
      </c>
      <c r="N496" s="111" t="s">
        <v>336</v>
      </c>
      <c r="O496" s="141" t="s">
        <v>670</v>
      </c>
    </row>
    <row r="497" spans="2:15" ht="41.4" x14ac:dyDescent="0.3">
      <c r="B497" s="141" t="s">
        <v>113</v>
      </c>
      <c r="C497" s="141" t="s">
        <v>47</v>
      </c>
      <c r="D497" s="110" t="s">
        <v>1618</v>
      </c>
      <c r="E497" s="141" t="s">
        <v>1619</v>
      </c>
      <c r="F497" s="141" t="s">
        <v>549</v>
      </c>
      <c r="G497" s="194" t="s">
        <v>324</v>
      </c>
      <c r="H497" s="112" t="s">
        <v>424</v>
      </c>
      <c r="I497" s="195">
        <v>2</v>
      </c>
      <c r="J497" s="111" t="s">
        <v>428</v>
      </c>
      <c r="K497" s="194">
        <v>1</v>
      </c>
      <c r="L497" s="44" t="s">
        <v>304</v>
      </c>
      <c r="M497" s="200" t="s">
        <v>306</v>
      </c>
      <c r="N497" s="112" t="s">
        <v>307</v>
      </c>
      <c r="O497" s="141" t="s">
        <v>1382</v>
      </c>
    </row>
    <row r="498" spans="2:15" ht="41.4" x14ac:dyDescent="0.3">
      <c r="B498" s="141" t="s">
        <v>113</v>
      </c>
      <c r="C498" s="141" t="s">
        <v>47</v>
      </c>
      <c r="D498" s="110" t="s">
        <v>1620</v>
      </c>
      <c r="E498" s="141" t="s">
        <v>1621</v>
      </c>
      <c r="F498" s="141" t="s">
        <v>553</v>
      </c>
      <c r="G498" s="194" t="s">
        <v>324</v>
      </c>
      <c r="H498" s="112" t="s">
        <v>424</v>
      </c>
      <c r="I498" s="195">
        <v>2</v>
      </c>
      <c r="J498" s="111" t="s">
        <v>428</v>
      </c>
      <c r="K498" s="194">
        <v>2</v>
      </c>
      <c r="L498" s="44" t="s">
        <v>311</v>
      </c>
      <c r="M498" s="200" t="s">
        <v>313</v>
      </c>
      <c r="N498" s="112" t="s">
        <v>307</v>
      </c>
      <c r="O498" s="141" t="s">
        <v>1382</v>
      </c>
    </row>
    <row r="499" spans="2:15" ht="55.2" x14ac:dyDescent="0.3">
      <c r="B499" s="141" t="s">
        <v>113</v>
      </c>
      <c r="C499" s="141" t="s">
        <v>47</v>
      </c>
      <c r="D499" s="110" t="s">
        <v>1622</v>
      </c>
      <c r="E499" s="141" t="s">
        <v>1623</v>
      </c>
      <c r="F499" s="141" t="s">
        <v>549</v>
      </c>
      <c r="G499" s="194" t="s">
        <v>324</v>
      </c>
      <c r="H499" s="112" t="s">
        <v>424</v>
      </c>
      <c r="I499" s="195">
        <v>2</v>
      </c>
      <c r="J499" s="111" t="s">
        <v>428</v>
      </c>
      <c r="K499" s="194">
        <v>1</v>
      </c>
      <c r="L499" s="44" t="s">
        <v>304</v>
      </c>
      <c r="M499" s="200" t="s">
        <v>306</v>
      </c>
      <c r="N499" s="112" t="s">
        <v>307</v>
      </c>
      <c r="O499" s="141" t="s">
        <v>1382</v>
      </c>
    </row>
    <row r="500" spans="2:15" ht="41.4" x14ac:dyDescent="0.3">
      <c r="B500" s="141" t="s">
        <v>113</v>
      </c>
      <c r="C500" s="141" t="s">
        <v>47</v>
      </c>
      <c r="D500" s="110" t="s">
        <v>1624</v>
      </c>
      <c r="E500" s="141" t="s">
        <v>1625</v>
      </c>
      <c r="F500" s="141" t="s">
        <v>553</v>
      </c>
      <c r="G500" s="194" t="s">
        <v>324</v>
      </c>
      <c r="H500" s="112" t="s">
        <v>424</v>
      </c>
      <c r="I500" s="195">
        <v>2</v>
      </c>
      <c r="J500" s="111" t="s">
        <v>428</v>
      </c>
      <c r="K500" s="194">
        <v>2</v>
      </c>
      <c r="L500" s="44" t="s">
        <v>311</v>
      </c>
      <c r="M500" s="200" t="s">
        <v>313</v>
      </c>
      <c r="N500" s="112" t="s">
        <v>307</v>
      </c>
      <c r="O500" s="141" t="s">
        <v>1382</v>
      </c>
    </row>
    <row r="501" spans="2:15" ht="41.4" x14ac:dyDescent="0.3">
      <c r="B501" s="141" t="s">
        <v>113</v>
      </c>
      <c r="C501" s="141" t="s">
        <v>46</v>
      </c>
      <c r="D501" s="110" t="s">
        <v>1626</v>
      </c>
      <c r="E501" s="141" t="s">
        <v>1627</v>
      </c>
      <c r="F501" s="141" t="s">
        <v>553</v>
      </c>
      <c r="G501" s="194" t="s">
        <v>324</v>
      </c>
      <c r="H501" s="112" t="s">
        <v>424</v>
      </c>
      <c r="I501" s="195">
        <v>2</v>
      </c>
      <c r="J501" s="111" t="s">
        <v>428</v>
      </c>
      <c r="K501" s="194">
        <v>5</v>
      </c>
      <c r="L501" s="44" t="s">
        <v>54</v>
      </c>
      <c r="M501" s="200" t="s">
        <v>344</v>
      </c>
      <c r="N501" s="112" t="s">
        <v>345</v>
      </c>
      <c r="O501" s="141" t="s">
        <v>1382</v>
      </c>
    </row>
    <row r="502" spans="2:15" ht="41.4" x14ac:dyDescent="0.3">
      <c r="B502" s="141" t="s">
        <v>113</v>
      </c>
      <c r="C502" s="141" t="s">
        <v>46</v>
      </c>
      <c r="D502" s="110" t="s">
        <v>1628</v>
      </c>
      <c r="E502" s="141" t="s">
        <v>1629</v>
      </c>
      <c r="F502" s="141" t="s">
        <v>553</v>
      </c>
      <c r="G502" s="194" t="s">
        <v>324</v>
      </c>
      <c r="H502" s="112" t="s">
        <v>424</v>
      </c>
      <c r="I502" s="195">
        <v>2</v>
      </c>
      <c r="J502" s="111" t="s">
        <v>428</v>
      </c>
      <c r="K502" s="194">
        <v>5</v>
      </c>
      <c r="L502" s="44" t="s">
        <v>54</v>
      </c>
      <c r="M502" s="195" t="s">
        <v>347</v>
      </c>
      <c r="N502" s="111" t="s">
        <v>336</v>
      </c>
      <c r="O502" s="141" t="s">
        <v>1382</v>
      </c>
    </row>
    <row r="503" spans="2:15" ht="41.4" x14ac:dyDescent="0.3">
      <c r="B503" s="141" t="s">
        <v>113</v>
      </c>
      <c r="C503" s="141" t="s">
        <v>47</v>
      </c>
      <c r="D503" s="110" t="s">
        <v>1630</v>
      </c>
      <c r="E503" s="141" t="s">
        <v>828</v>
      </c>
      <c r="F503" s="141" t="s">
        <v>549</v>
      </c>
      <c r="G503" s="197" t="s">
        <v>335</v>
      </c>
      <c r="H503" s="114" t="s">
        <v>470</v>
      </c>
      <c r="I503" s="194">
        <v>1</v>
      </c>
      <c r="J503" s="141" t="s">
        <v>472</v>
      </c>
      <c r="K503" s="194">
        <v>1</v>
      </c>
      <c r="L503" s="44" t="s">
        <v>304</v>
      </c>
      <c r="M503" s="200" t="s">
        <v>306</v>
      </c>
      <c r="N503" s="112" t="s">
        <v>307</v>
      </c>
      <c r="O503" s="141" t="s">
        <v>655</v>
      </c>
    </row>
    <row r="504" spans="2:15" ht="41.4" x14ac:dyDescent="0.3">
      <c r="B504" s="141" t="s">
        <v>113</v>
      </c>
      <c r="C504" s="141" t="s">
        <v>47</v>
      </c>
      <c r="D504" s="110" t="s">
        <v>1631</v>
      </c>
      <c r="E504" s="141" t="s">
        <v>830</v>
      </c>
      <c r="F504" s="141" t="s">
        <v>553</v>
      </c>
      <c r="G504" s="197" t="s">
        <v>335</v>
      </c>
      <c r="H504" s="114" t="s">
        <v>470</v>
      </c>
      <c r="I504" s="194">
        <v>1</v>
      </c>
      <c r="J504" s="141" t="s">
        <v>472</v>
      </c>
      <c r="K504" s="194">
        <v>2</v>
      </c>
      <c r="L504" s="44" t="s">
        <v>311</v>
      </c>
      <c r="M504" s="200" t="s">
        <v>313</v>
      </c>
      <c r="N504" s="112" t="s">
        <v>307</v>
      </c>
      <c r="O504" s="141" t="s">
        <v>655</v>
      </c>
    </row>
    <row r="505" spans="2:15" ht="138" x14ac:dyDescent="0.3">
      <c r="B505" s="141" t="s">
        <v>118</v>
      </c>
      <c r="C505" s="141" t="s">
        <v>47</v>
      </c>
      <c r="D505" s="110" t="s">
        <v>1632</v>
      </c>
      <c r="E505" s="141" t="s">
        <v>1633</v>
      </c>
      <c r="F505" s="141" t="s">
        <v>1634</v>
      </c>
      <c r="G505" s="194" t="s">
        <v>332</v>
      </c>
      <c r="H505" s="112" t="s">
        <v>462</v>
      </c>
      <c r="I505" s="200">
        <v>2</v>
      </c>
      <c r="J505" s="111" t="s">
        <v>466</v>
      </c>
      <c r="K505" s="194">
        <v>1</v>
      </c>
      <c r="L505" s="44" t="s">
        <v>304</v>
      </c>
      <c r="M505" s="200" t="s">
        <v>306</v>
      </c>
      <c r="N505" s="112" t="s">
        <v>307</v>
      </c>
      <c r="O505" s="141" t="s">
        <v>1382</v>
      </c>
    </row>
    <row r="506" spans="2:15" ht="110.4" x14ac:dyDescent="0.3">
      <c r="B506" s="141" t="s">
        <v>118</v>
      </c>
      <c r="C506" s="141" t="s">
        <v>47</v>
      </c>
      <c r="D506" s="110" t="s">
        <v>1635</v>
      </c>
      <c r="E506" s="141" t="s">
        <v>1636</v>
      </c>
      <c r="F506" s="141" t="s">
        <v>1637</v>
      </c>
      <c r="G506" s="194" t="s">
        <v>332</v>
      </c>
      <c r="H506" s="112" t="s">
        <v>462</v>
      </c>
      <c r="I506" s="200">
        <v>2</v>
      </c>
      <c r="J506" s="111" t="s">
        <v>466</v>
      </c>
      <c r="K506" s="194">
        <v>2</v>
      </c>
      <c r="L506" s="44" t="s">
        <v>311</v>
      </c>
      <c r="M506" s="200" t="s">
        <v>313</v>
      </c>
      <c r="N506" s="112" t="s">
        <v>307</v>
      </c>
      <c r="O506" s="141" t="s">
        <v>1382</v>
      </c>
    </row>
    <row r="507" spans="2:15" ht="138" x14ac:dyDescent="0.3">
      <c r="B507" s="141" t="s">
        <v>118</v>
      </c>
      <c r="C507" s="141" t="s">
        <v>47</v>
      </c>
      <c r="D507" s="110" t="s">
        <v>1638</v>
      </c>
      <c r="E507" s="141" t="s">
        <v>1639</v>
      </c>
      <c r="F507" s="141" t="s">
        <v>1634</v>
      </c>
      <c r="G507" s="194" t="s">
        <v>332</v>
      </c>
      <c r="H507" s="112" t="s">
        <v>462</v>
      </c>
      <c r="I507" s="200">
        <v>2</v>
      </c>
      <c r="J507" s="111" t="s">
        <v>466</v>
      </c>
      <c r="K507" s="194">
        <v>1</v>
      </c>
      <c r="L507" s="44" t="s">
        <v>304</v>
      </c>
      <c r="M507" s="200" t="s">
        <v>306</v>
      </c>
      <c r="N507" s="112" t="s">
        <v>307</v>
      </c>
      <c r="O507" s="141" t="s">
        <v>1382</v>
      </c>
    </row>
    <row r="508" spans="2:15" ht="110.4" x14ac:dyDescent="0.3">
      <c r="B508" s="141" t="s">
        <v>118</v>
      </c>
      <c r="C508" s="141" t="s">
        <v>47</v>
      </c>
      <c r="D508" s="110" t="s">
        <v>1640</v>
      </c>
      <c r="E508" s="141" t="s">
        <v>1641</v>
      </c>
      <c r="F508" s="141" t="s">
        <v>1637</v>
      </c>
      <c r="G508" s="194" t="s">
        <v>332</v>
      </c>
      <c r="H508" s="112" t="s">
        <v>462</v>
      </c>
      <c r="I508" s="200">
        <v>2</v>
      </c>
      <c r="J508" s="111" t="s">
        <v>466</v>
      </c>
      <c r="K508" s="194">
        <v>2</v>
      </c>
      <c r="L508" s="44" t="s">
        <v>311</v>
      </c>
      <c r="M508" s="200" t="s">
        <v>313</v>
      </c>
      <c r="N508" s="112" t="s">
        <v>307</v>
      </c>
      <c r="O508" s="141" t="s">
        <v>1382</v>
      </c>
    </row>
    <row r="509" spans="2:15" ht="138" x14ac:dyDescent="0.3">
      <c r="B509" s="141" t="s">
        <v>118</v>
      </c>
      <c r="C509" s="141" t="s">
        <v>47</v>
      </c>
      <c r="D509" s="110" t="s">
        <v>1642</v>
      </c>
      <c r="E509" s="141" t="s">
        <v>1643</v>
      </c>
      <c r="F509" s="141" t="s">
        <v>1634</v>
      </c>
      <c r="G509" s="194" t="s">
        <v>332</v>
      </c>
      <c r="H509" s="112" t="s">
        <v>462</v>
      </c>
      <c r="I509" s="200">
        <v>2</v>
      </c>
      <c r="J509" s="111" t="s">
        <v>466</v>
      </c>
      <c r="K509" s="194">
        <v>1</v>
      </c>
      <c r="L509" s="44" t="s">
        <v>304</v>
      </c>
      <c r="M509" s="200" t="s">
        <v>306</v>
      </c>
      <c r="N509" s="112" t="s">
        <v>307</v>
      </c>
      <c r="O509" s="141" t="s">
        <v>1382</v>
      </c>
    </row>
    <row r="510" spans="2:15" ht="110.4" x14ac:dyDescent="0.3">
      <c r="B510" s="141" t="s">
        <v>118</v>
      </c>
      <c r="C510" s="141" t="s">
        <v>47</v>
      </c>
      <c r="D510" s="110" t="s">
        <v>1644</v>
      </c>
      <c r="E510" s="141" t="s">
        <v>1645</v>
      </c>
      <c r="F510" s="141" t="s">
        <v>1637</v>
      </c>
      <c r="G510" s="194" t="s">
        <v>332</v>
      </c>
      <c r="H510" s="112" t="s">
        <v>462</v>
      </c>
      <c r="I510" s="200">
        <v>2</v>
      </c>
      <c r="J510" s="111" t="s">
        <v>466</v>
      </c>
      <c r="K510" s="194">
        <v>2</v>
      </c>
      <c r="L510" s="44" t="s">
        <v>311</v>
      </c>
      <c r="M510" s="200" t="s">
        <v>313</v>
      </c>
      <c r="N510" s="112" t="s">
        <v>307</v>
      </c>
      <c r="O510" s="141" t="s">
        <v>1382</v>
      </c>
    </row>
    <row r="511" spans="2:15" ht="41.4" x14ac:dyDescent="0.3">
      <c r="B511" s="141" t="s">
        <v>118</v>
      </c>
      <c r="C511" s="141" t="s">
        <v>46</v>
      </c>
      <c r="D511" s="110" t="s">
        <v>1646</v>
      </c>
      <c r="E511" s="141" t="s">
        <v>1647</v>
      </c>
      <c r="F511" s="141" t="s">
        <v>553</v>
      </c>
      <c r="G511" s="194" t="s">
        <v>332</v>
      </c>
      <c r="H511" s="112" t="s">
        <v>462</v>
      </c>
      <c r="I511" s="200">
        <v>2</v>
      </c>
      <c r="J511" s="111" t="s">
        <v>466</v>
      </c>
      <c r="K511" s="194">
        <v>5</v>
      </c>
      <c r="L511" s="44" t="s">
        <v>54</v>
      </c>
      <c r="M511" s="200" t="s">
        <v>344</v>
      </c>
      <c r="N511" s="112" t="s">
        <v>345</v>
      </c>
      <c r="O511" s="141" t="s">
        <v>1382</v>
      </c>
    </row>
    <row r="512" spans="2:15" ht="55.2" x14ac:dyDescent="0.3">
      <c r="B512" s="141" t="s">
        <v>118</v>
      </c>
      <c r="C512" s="141" t="s">
        <v>46</v>
      </c>
      <c r="D512" s="110" t="s">
        <v>1648</v>
      </c>
      <c r="E512" s="141" t="s">
        <v>1649</v>
      </c>
      <c r="F512" s="141" t="s">
        <v>553</v>
      </c>
      <c r="G512" s="194" t="s">
        <v>332</v>
      </c>
      <c r="H512" s="112" t="s">
        <v>462</v>
      </c>
      <c r="I512" s="200">
        <v>2</v>
      </c>
      <c r="J512" s="111" t="s">
        <v>466</v>
      </c>
      <c r="K512" s="194">
        <v>5</v>
      </c>
      <c r="L512" s="44" t="s">
        <v>54</v>
      </c>
      <c r="M512" s="195" t="s">
        <v>347</v>
      </c>
      <c r="N512" s="111" t="s">
        <v>336</v>
      </c>
      <c r="O512" s="141" t="s">
        <v>1382</v>
      </c>
    </row>
    <row r="513" spans="2:15" ht="82.8" x14ac:dyDescent="0.3">
      <c r="B513" s="141" t="s">
        <v>118</v>
      </c>
      <c r="C513" s="116" t="s">
        <v>46</v>
      </c>
      <c r="D513" s="115" t="s">
        <v>1650</v>
      </c>
      <c r="E513" s="116" t="s">
        <v>1651</v>
      </c>
      <c r="F513" s="116" t="s">
        <v>1652</v>
      </c>
      <c r="G513" s="194" t="s">
        <v>313</v>
      </c>
      <c r="H513" s="112" t="s">
        <v>392</v>
      </c>
      <c r="I513" s="195">
        <v>1</v>
      </c>
      <c r="J513" s="111" t="s">
        <v>394</v>
      </c>
      <c r="K513" s="194">
        <v>3</v>
      </c>
      <c r="L513" s="46" t="s">
        <v>316</v>
      </c>
      <c r="M513" s="195" t="s">
        <v>321</v>
      </c>
      <c r="N513" s="111" t="s">
        <v>322</v>
      </c>
      <c r="O513" s="141" t="s">
        <v>670</v>
      </c>
    </row>
    <row r="514" spans="2:15" ht="110.4" x14ac:dyDescent="0.3">
      <c r="B514" s="141" t="s">
        <v>118</v>
      </c>
      <c r="C514" s="141" t="s">
        <v>47</v>
      </c>
      <c r="D514" s="110" t="s">
        <v>1653</v>
      </c>
      <c r="E514" s="141" t="s">
        <v>1654</v>
      </c>
      <c r="F514" s="141" t="s">
        <v>1655</v>
      </c>
      <c r="G514" s="194" t="s">
        <v>335</v>
      </c>
      <c r="H514" s="112" t="s">
        <v>470</v>
      </c>
      <c r="I514" s="194">
        <v>1</v>
      </c>
      <c r="J514" s="111" t="s">
        <v>472</v>
      </c>
      <c r="K514" s="194">
        <v>1</v>
      </c>
      <c r="L514" s="44" t="s">
        <v>304</v>
      </c>
      <c r="M514" s="200" t="s">
        <v>306</v>
      </c>
      <c r="N514" s="112" t="s">
        <v>307</v>
      </c>
      <c r="O514" s="141" t="s">
        <v>1656</v>
      </c>
    </row>
    <row r="515" spans="2:15" ht="82.8" x14ac:dyDescent="0.3">
      <c r="B515" s="141" t="s">
        <v>118</v>
      </c>
      <c r="C515" s="141" t="s">
        <v>47</v>
      </c>
      <c r="D515" s="110" t="s">
        <v>1657</v>
      </c>
      <c r="E515" s="141" t="s">
        <v>1658</v>
      </c>
      <c r="F515" s="141" t="s">
        <v>1659</v>
      </c>
      <c r="G515" s="194" t="s">
        <v>335</v>
      </c>
      <c r="H515" s="112" t="s">
        <v>470</v>
      </c>
      <c r="I515" s="194">
        <v>1</v>
      </c>
      <c r="J515" s="111" t="s">
        <v>472</v>
      </c>
      <c r="K515" s="194">
        <v>2</v>
      </c>
      <c r="L515" s="44" t="s">
        <v>311</v>
      </c>
      <c r="M515" s="200" t="s">
        <v>313</v>
      </c>
      <c r="N515" s="112" t="s">
        <v>307</v>
      </c>
      <c r="O515" s="141" t="s">
        <v>1656</v>
      </c>
    </row>
    <row r="516" spans="2:15" ht="55.2" x14ac:dyDescent="0.3">
      <c r="B516" s="141" t="s">
        <v>118</v>
      </c>
      <c r="C516" s="141" t="s">
        <v>47</v>
      </c>
      <c r="D516" s="110" t="s">
        <v>1660</v>
      </c>
      <c r="E516" s="141" t="s">
        <v>1661</v>
      </c>
      <c r="F516" s="141" t="s">
        <v>549</v>
      </c>
      <c r="G516" s="194" t="s">
        <v>445</v>
      </c>
      <c r="H516" s="112" t="s">
        <v>446</v>
      </c>
      <c r="I516" s="195">
        <v>6</v>
      </c>
      <c r="J516" s="111" t="s">
        <v>458</v>
      </c>
      <c r="K516" s="194">
        <v>1</v>
      </c>
      <c r="L516" s="44" t="s">
        <v>304</v>
      </c>
      <c r="M516" s="200" t="s">
        <v>306</v>
      </c>
      <c r="N516" s="112" t="s">
        <v>307</v>
      </c>
      <c r="O516" s="141" t="s">
        <v>1656</v>
      </c>
    </row>
    <row r="517" spans="2:15" ht="55.2" x14ac:dyDescent="0.3">
      <c r="B517" s="141" t="s">
        <v>118</v>
      </c>
      <c r="C517" s="141" t="s">
        <v>47</v>
      </c>
      <c r="D517" s="110" t="s">
        <v>1662</v>
      </c>
      <c r="E517" s="141" t="s">
        <v>1663</v>
      </c>
      <c r="F517" s="117"/>
      <c r="G517" s="194" t="s">
        <v>445</v>
      </c>
      <c r="H517" s="112" t="s">
        <v>446</v>
      </c>
      <c r="I517" s="195">
        <v>6</v>
      </c>
      <c r="J517" s="111" t="s">
        <v>458</v>
      </c>
      <c r="K517" s="194">
        <v>2</v>
      </c>
      <c r="L517" s="44" t="s">
        <v>311</v>
      </c>
      <c r="M517" s="200" t="s">
        <v>313</v>
      </c>
      <c r="N517" s="112" t="s">
        <v>307</v>
      </c>
      <c r="O517" s="141" t="s">
        <v>1656</v>
      </c>
    </row>
    <row r="518" spans="2:15" ht="55.2" x14ac:dyDescent="0.3">
      <c r="B518" s="141" t="s">
        <v>118</v>
      </c>
      <c r="C518" s="141" t="s">
        <v>47</v>
      </c>
      <c r="D518" s="110" t="s">
        <v>1664</v>
      </c>
      <c r="E518" s="141" t="s">
        <v>1665</v>
      </c>
      <c r="F518" s="141" t="s">
        <v>549</v>
      </c>
      <c r="G518" s="194" t="s">
        <v>445</v>
      </c>
      <c r="H518" s="112" t="s">
        <v>446</v>
      </c>
      <c r="I518" s="195">
        <v>6</v>
      </c>
      <c r="J518" s="111" t="s">
        <v>458</v>
      </c>
      <c r="K518" s="194">
        <v>1</v>
      </c>
      <c r="L518" s="44" t="s">
        <v>304</v>
      </c>
      <c r="M518" s="200" t="s">
        <v>306</v>
      </c>
      <c r="N518" s="112" t="s">
        <v>307</v>
      </c>
      <c r="O518" s="141" t="s">
        <v>1656</v>
      </c>
    </row>
    <row r="519" spans="2:15" ht="55.2" x14ac:dyDescent="0.3">
      <c r="B519" s="141" t="s">
        <v>118</v>
      </c>
      <c r="C519" s="141" t="s">
        <v>47</v>
      </c>
      <c r="D519" s="110" t="s">
        <v>1666</v>
      </c>
      <c r="E519" s="141" t="s">
        <v>1667</v>
      </c>
      <c r="F519" s="141"/>
      <c r="G519" s="194" t="s">
        <v>445</v>
      </c>
      <c r="H519" s="112" t="s">
        <v>446</v>
      </c>
      <c r="I519" s="195">
        <v>6</v>
      </c>
      <c r="J519" s="111" t="s">
        <v>458</v>
      </c>
      <c r="K519" s="194">
        <v>2</v>
      </c>
      <c r="L519" s="44" t="s">
        <v>311</v>
      </c>
      <c r="M519" s="200" t="s">
        <v>313</v>
      </c>
      <c r="N519" s="112" t="s">
        <v>307</v>
      </c>
      <c r="O519" s="141" t="s">
        <v>1656</v>
      </c>
    </row>
    <row r="520" spans="2:15" ht="55.2" x14ac:dyDescent="0.3">
      <c r="B520" s="141" t="s">
        <v>118</v>
      </c>
      <c r="C520" s="141" t="s">
        <v>47</v>
      </c>
      <c r="D520" s="110" t="s">
        <v>1668</v>
      </c>
      <c r="E520" s="141" t="s">
        <v>1669</v>
      </c>
      <c r="F520" s="141" t="s">
        <v>549</v>
      </c>
      <c r="G520" s="194" t="s">
        <v>335</v>
      </c>
      <c r="H520" s="112" t="s">
        <v>470</v>
      </c>
      <c r="I520" s="194">
        <v>1</v>
      </c>
      <c r="J520" s="111" t="s">
        <v>472</v>
      </c>
      <c r="K520" s="194">
        <v>1</v>
      </c>
      <c r="L520" s="44" t="s">
        <v>304</v>
      </c>
      <c r="M520" s="200" t="s">
        <v>306</v>
      </c>
      <c r="N520" s="112" t="s">
        <v>307</v>
      </c>
      <c r="O520" s="141" t="s">
        <v>1656</v>
      </c>
    </row>
    <row r="521" spans="2:15" ht="55.2" x14ac:dyDescent="0.3">
      <c r="B521" s="141" t="s">
        <v>118</v>
      </c>
      <c r="C521" s="141" t="s">
        <v>47</v>
      </c>
      <c r="D521" s="110" t="s">
        <v>1670</v>
      </c>
      <c r="E521" s="141" t="s">
        <v>1671</v>
      </c>
      <c r="F521" s="118"/>
      <c r="G521" s="194" t="s">
        <v>335</v>
      </c>
      <c r="H521" s="112" t="s">
        <v>470</v>
      </c>
      <c r="I521" s="194">
        <v>1</v>
      </c>
      <c r="J521" s="111" t="s">
        <v>472</v>
      </c>
      <c r="K521" s="194">
        <v>2</v>
      </c>
      <c r="L521" s="44" t="s">
        <v>311</v>
      </c>
      <c r="M521" s="200" t="s">
        <v>313</v>
      </c>
      <c r="N521" s="112" t="s">
        <v>307</v>
      </c>
      <c r="O521" s="141" t="s">
        <v>1656</v>
      </c>
    </row>
    <row r="522" spans="2:15" ht="55.2" x14ac:dyDescent="0.3">
      <c r="B522" s="141" t="s">
        <v>118</v>
      </c>
      <c r="C522" s="141" t="s">
        <v>47</v>
      </c>
      <c r="D522" s="110" t="s">
        <v>1672</v>
      </c>
      <c r="E522" s="141" t="s">
        <v>1673</v>
      </c>
      <c r="F522" s="141" t="s">
        <v>549</v>
      </c>
      <c r="G522" s="194" t="s">
        <v>335</v>
      </c>
      <c r="H522" s="112" t="s">
        <v>470</v>
      </c>
      <c r="I522" s="194">
        <v>1</v>
      </c>
      <c r="J522" s="111" t="s">
        <v>472</v>
      </c>
      <c r="K522" s="194">
        <v>1</v>
      </c>
      <c r="L522" s="44" t="s">
        <v>304</v>
      </c>
      <c r="M522" s="200" t="s">
        <v>306</v>
      </c>
      <c r="N522" s="112" t="s">
        <v>307</v>
      </c>
      <c r="O522" s="141" t="s">
        <v>1656</v>
      </c>
    </row>
    <row r="523" spans="2:15" ht="55.2" x14ac:dyDescent="0.3">
      <c r="B523" s="141" t="s">
        <v>118</v>
      </c>
      <c r="C523" s="141" t="s">
        <v>47</v>
      </c>
      <c r="D523" s="110" t="s">
        <v>1674</v>
      </c>
      <c r="E523" s="141" t="s">
        <v>1675</v>
      </c>
      <c r="F523" s="141" t="s">
        <v>553</v>
      </c>
      <c r="G523" s="194" t="s">
        <v>335</v>
      </c>
      <c r="H523" s="112" t="s">
        <v>470</v>
      </c>
      <c r="I523" s="194">
        <v>1</v>
      </c>
      <c r="J523" s="111" t="s">
        <v>472</v>
      </c>
      <c r="K523" s="194">
        <v>2</v>
      </c>
      <c r="L523" s="44" t="s">
        <v>311</v>
      </c>
      <c r="M523" s="200" t="s">
        <v>313</v>
      </c>
      <c r="N523" s="112" t="s">
        <v>307</v>
      </c>
      <c r="O523" s="141" t="s">
        <v>1656</v>
      </c>
    </row>
    <row r="524" spans="2:15" ht="55.2" x14ac:dyDescent="0.3">
      <c r="B524" s="141" t="s">
        <v>118</v>
      </c>
      <c r="C524" s="141" t="s">
        <v>47</v>
      </c>
      <c r="D524" s="110" t="s">
        <v>1676</v>
      </c>
      <c r="E524" s="141" t="s">
        <v>1677</v>
      </c>
      <c r="F524" s="141" t="s">
        <v>549</v>
      </c>
      <c r="G524" s="194" t="s">
        <v>335</v>
      </c>
      <c r="H524" s="112" t="s">
        <v>470</v>
      </c>
      <c r="I524" s="194">
        <v>1</v>
      </c>
      <c r="J524" s="111" t="s">
        <v>472</v>
      </c>
      <c r="K524" s="194">
        <v>1</v>
      </c>
      <c r="L524" s="44" t="s">
        <v>304</v>
      </c>
      <c r="M524" s="200" t="s">
        <v>306</v>
      </c>
      <c r="N524" s="112" t="s">
        <v>307</v>
      </c>
      <c r="O524" s="141" t="s">
        <v>1656</v>
      </c>
    </row>
    <row r="525" spans="2:15" ht="55.2" x14ac:dyDescent="0.3">
      <c r="B525" s="141" t="s">
        <v>118</v>
      </c>
      <c r="C525" s="141" t="s">
        <v>47</v>
      </c>
      <c r="D525" s="110" t="s">
        <v>1678</v>
      </c>
      <c r="E525" s="141" t="s">
        <v>1679</v>
      </c>
      <c r="F525" s="119"/>
      <c r="G525" s="194" t="s">
        <v>335</v>
      </c>
      <c r="H525" s="112" t="s">
        <v>470</v>
      </c>
      <c r="I525" s="194">
        <v>1</v>
      </c>
      <c r="J525" s="111" t="s">
        <v>472</v>
      </c>
      <c r="K525" s="194">
        <v>2</v>
      </c>
      <c r="L525" s="44" t="s">
        <v>311</v>
      </c>
      <c r="M525" s="200" t="s">
        <v>313</v>
      </c>
      <c r="N525" s="112" t="s">
        <v>307</v>
      </c>
      <c r="O525" s="141" t="s">
        <v>1656</v>
      </c>
    </row>
    <row r="526" spans="2:15" ht="55.2" x14ac:dyDescent="0.3">
      <c r="B526" s="141" t="s">
        <v>118</v>
      </c>
      <c r="C526" s="141" t="s">
        <v>47</v>
      </c>
      <c r="D526" s="110" t="s">
        <v>1680</v>
      </c>
      <c r="E526" s="141" t="s">
        <v>1681</v>
      </c>
      <c r="F526" s="141" t="s">
        <v>549</v>
      </c>
      <c r="G526" s="194" t="s">
        <v>335</v>
      </c>
      <c r="H526" s="112" t="s">
        <v>470</v>
      </c>
      <c r="I526" s="194">
        <v>1</v>
      </c>
      <c r="J526" s="111" t="s">
        <v>472</v>
      </c>
      <c r="K526" s="194">
        <v>1</v>
      </c>
      <c r="L526" s="44" t="s">
        <v>304</v>
      </c>
      <c r="M526" s="200" t="s">
        <v>306</v>
      </c>
      <c r="N526" s="112" t="s">
        <v>307</v>
      </c>
      <c r="O526" s="141" t="s">
        <v>1656</v>
      </c>
    </row>
    <row r="527" spans="2:15" ht="55.2" x14ac:dyDescent="0.3">
      <c r="B527" s="141" t="s">
        <v>118</v>
      </c>
      <c r="C527" s="141" t="s">
        <v>47</v>
      </c>
      <c r="D527" s="110" t="s">
        <v>1680</v>
      </c>
      <c r="E527" s="141" t="s">
        <v>1682</v>
      </c>
      <c r="F527" s="141" t="s">
        <v>553</v>
      </c>
      <c r="G527" s="194" t="s">
        <v>335</v>
      </c>
      <c r="H527" s="112" t="s">
        <v>470</v>
      </c>
      <c r="I527" s="194">
        <v>1</v>
      </c>
      <c r="J527" s="111" t="s">
        <v>472</v>
      </c>
      <c r="K527" s="194">
        <v>2</v>
      </c>
      <c r="L527" s="44" t="s">
        <v>311</v>
      </c>
      <c r="M527" s="200" t="s">
        <v>313</v>
      </c>
      <c r="N527" s="112" t="s">
        <v>307</v>
      </c>
      <c r="O527" s="141" t="s">
        <v>1656</v>
      </c>
    </row>
    <row r="528" spans="2:15" ht="55.2" x14ac:dyDescent="0.3">
      <c r="B528" s="141" t="s">
        <v>118</v>
      </c>
      <c r="C528" s="141" t="s">
        <v>47</v>
      </c>
      <c r="D528" s="110" t="s">
        <v>1683</v>
      </c>
      <c r="E528" s="141" t="s">
        <v>1684</v>
      </c>
      <c r="F528" s="141" t="s">
        <v>549</v>
      </c>
      <c r="G528" s="194" t="s">
        <v>335</v>
      </c>
      <c r="H528" s="112" t="s">
        <v>470</v>
      </c>
      <c r="I528" s="194">
        <v>1</v>
      </c>
      <c r="J528" s="111" t="s">
        <v>472</v>
      </c>
      <c r="K528" s="194">
        <v>1</v>
      </c>
      <c r="L528" s="44" t="s">
        <v>304</v>
      </c>
      <c r="M528" s="200" t="s">
        <v>306</v>
      </c>
      <c r="N528" s="112" t="s">
        <v>307</v>
      </c>
      <c r="O528" s="141" t="s">
        <v>1656</v>
      </c>
    </row>
    <row r="529" spans="2:15" ht="55.2" x14ac:dyDescent="0.3">
      <c r="B529" s="141" t="s">
        <v>118</v>
      </c>
      <c r="C529" s="141" t="s">
        <v>47</v>
      </c>
      <c r="D529" s="110" t="s">
        <v>1685</v>
      </c>
      <c r="E529" s="141" t="s">
        <v>1686</v>
      </c>
      <c r="F529" s="141" t="s">
        <v>553</v>
      </c>
      <c r="G529" s="194" t="s">
        <v>335</v>
      </c>
      <c r="H529" s="112" t="s">
        <v>470</v>
      </c>
      <c r="I529" s="194">
        <v>1</v>
      </c>
      <c r="J529" s="111" t="s">
        <v>472</v>
      </c>
      <c r="K529" s="194">
        <v>2</v>
      </c>
      <c r="L529" s="44" t="s">
        <v>311</v>
      </c>
      <c r="M529" s="200" t="s">
        <v>313</v>
      </c>
      <c r="N529" s="112" t="s">
        <v>307</v>
      </c>
      <c r="O529" s="141" t="s">
        <v>1656</v>
      </c>
    </row>
    <row r="530" spans="2:15" ht="55.2" x14ac:dyDescent="0.3">
      <c r="B530" s="141" t="s">
        <v>118</v>
      </c>
      <c r="C530" s="141" t="s">
        <v>46</v>
      </c>
      <c r="D530" s="110" t="s">
        <v>1687</v>
      </c>
      <c r="E530" s="141" t="s">
        <v>1688</v>
      </c>
      <c r="F530" s="141" t="s">
        <v>553</v>
      </c>
      <c r="G530" s="194" t="s">
        <v>335</v>
      </c>
      <c r="H530" s="112" t="s">
        <v>470</v>
      </c>
      <c r="I530" s="194">
        <v>1</v>
      </c>
      <c r="J530" s="111" t="s">
        <v>472</v>
      </c>
      <c r="K530" s="194">
        <v>5</v>
      </c>
      <c r="L530" s="44" t="s">
        <v>54</v>
      </c>
      <c r="M530" s="200" t="s">
        <v>344</v>
      </c>
      <c r="N530" s="112" t="s">
        <v>345</v>
      </c>
      <c r="O530" s="141" t="s">
        <v>1656</v>
      </c>
    </row>
    <row r="531" spans="2:15" ht="55.2" x14ac:dyDescent="0.3">
      <c r="B531" s="141" t="s">
        <v>118</v>
      </c>
      <c r="C531" s="141" t="s">
        <v>46</v>
      </c>
      <c r="D531" s="110" t="s">
        <v>1689</v>
      </c>
      <c r="E531" s="141" t="s">
        <v>1690</v>
      </c>
      <c r="F531" s="141" t="s">
        <v>553</v>
      </c>
      <c r="G531" s="194" t="s">
        <v>335</v>
      </c>
      <c r="H531" s="112" t="s">
        <v>470</v>
      </c>
      <c r="I531" s="194">
        <v>1</v>
      </c>
      <c r="J531" s="111" t="s">
        <v>472</v>
      </c>
      <c r="K531" s="194">
        <v>5</v>
      </c>
      <c r="L531" s="44" t="s">
        <v>54</v>
      </c>
      <c r="M531" s="195" t="s">
        <v>347</v>
      </c>
      <c r="N531" s="111" t="s">
        <v>336</v>
      </c>
      <c r="O531" s="141" t="s">
        <v>1656</v>
      </c>
    </row>
    <row r="532" spans="2:15" ht="41.4" x14ac:dyDescent="0.3">
      <c r="B532" s="141" t="s">
        <v>118</v>
      </c>
      <c r="C532" s="141" t="s">
        <v>47</v>
      </c>
      <c r="D532" s="110" t="s">
        <v>1691</v>
      </c>
      <c r="E532" s="141" t="s">
        <v>1692</v>
      </c>
      <c r="F532" s="141" t="s">
        <v>549</v>
      </c>
      <c r="G532" s="195" t="s">
        <v>332</v>
      </c>
      <c r="H532" s="111" t="s">
        <v>462</v>
      </c>
      <c r="I532" s="200">
        <v>2</v>
      </c>
      <c r="J532" s="111" t="s">
        <v>1693</v>
      </c>
      <c r="K532" s="194">
        <v>1</v>
      </c>
      <c r="L532" s="44" t="s">
        <v>304</v>
      </c>
      <c r="M532" s="200" t="s">
        <v>306</v>
      </c>
      <c r="N532" s="112" t="s">
        <v>307</v>
      </c>
      <c r="O532" s="141" t="s">
        <v>1382</v>
      </c>
    </row>
    <row r="533" spans="2:15" ht="41.4" x14ac:dyDescent="0.3">
      <c r="B533" s="141" t="s">
        <v>118</v>
      </c>
      <c r="C533" s="141" t="s">
        <v>47</v>
      </c>
      <c r="D533" s="110" t="s">
        <v>1694</v>
      </c>
      <c r="E533" s="141" t="s">
        <v>1695</v>
      </c>
      <c r="F533" s="141" t="s">
        <v>553</v>
      </c>
      <c r="G533" s="195" t="s">
        <v>332</v>
      </c>
      <c r="H533" s="111" t="s">
        <v>462</v>
      </c>
      <c r="I533" s="200">
        <v>2</v>
      </c>
      <c r="J533" s="111" t="s">
        <v>1693</v>
      </c>
      <c r="K533" s="194">
        <v>2</v>
      </c>
      <c r="L533" s="44" t="s">
        <v>311</v>
      </c>
      <c r="M533" s="200" t="s">
        <v>313</v>
      </c>
      <c r="N533" s="112" t="s">
        <v>307</v>
      </c>
      <c r="O533" s="141" t="s">
        <v>1382</v>
      </c>
    </row>
    <row r="534" spans="2:15" ht="41.4" x14ac:dyDescent="0.3">
      <c r="B534" s="141" t="s">
        <v>118</v>
      </c>
      <c r="C534" s="141" t="s">
        <v>47</v>
      </c>
      <c r="D534" s="110" t="s">
        <v>1696</v>
      </c>
      <c r="E534" s="141" t="s">
        <v>1697</v>
      </c>
      <c r="F534" s="141" t="s">
        <v>549</v>
      </c>
      <c r="G534" s="195" t="s">
        <v>332</v>
      </c>
      <c r="H534" s="111" t="s">
        <v>462</v>
      </c>
      <c r="I534" s="200">
        <v>2</v>
      </c>
      <c r="J534" s="111" t="s">
        <v>1693</v>
      </c>
      <c r="K534" s="194">
        <v>1</v>
      </c>
      <c r="L534" s="44" t="s">
        <v>304</v>
      </c>
      <c r="M534" s="200" t="s">
        <v>306</v>
      </c>
      <c r="N534" s="112" t="s">
        <v>307</v>
      </c>
      <c r="O534" s="141" t="s">
        <v>1382</v>
      </c>
    </row>
    <row r="535" spans="2:15" ht="41.4" x14ac:dyDescent="0.3">
      <c r="B535" s="141" t="s">
        <v>118</v>
      </c>
      <c r="C535" s="141" t="s">
        <v>47</v>
      </c>
      <c r="D535" s="110" t="s">
        <v>1698</v>
      </c>
      <c r="E535" s="141" t="s">
        <v>1699</v>
      </c>
      <c r="F535" s="141" t="s">
        <v>553</v>
      </c>
      <c r="G535" s="195" t="s">
        <v>332</v>
      </c>
      <c r="H535" s="111" t="s">
        <v>462</v>
      </c>
      <c r="I535" s="200">
        <v>2</v>
      </c>
      <c r="J535" s="111" t="s">
        <v>1693</v>
      </c>
      <c r="K535" s="194">
        <v>2</v>
      </c>
      <c r="L535" s="44" t="s">
        <v>311</v>
      </c>
      <c r="M535" s="200" t="s">
        <v>313</v>
      </c>
      <c r="N535" s="112" t="s">
        <v>307</v>
      </c>
      <c r="O535" s="141" t="s">
        <v>1382</v>
      </c>
    </row>
    <row r="536" spans="2:15" ht="55.2" x14ac:dyDescent="0.3">
      <c r="B536" s="141" t="s">
        <v>118</v>
      </c>
      <c r="C536" s="141" t="s">
        <v>47</v>
      </c>
      <c r="D536" s="110" t="s">
        <v>1700</v>
      </c>
      <c r="E536" s="141" t="s">
        <v>1701</v>
      </c>
      <c r="F536" s="141" t="s">
        <v>549</v>
      </c>
      <c r="G536" s="195" t="s">
        <v>332</v>
      </c>
      <c r="H536" s="111" t="s">
        <v>462</v>
      </c>
      <c r="I536" s="200">
        <v>2</v>
      </c>
      <c r="J536" s="111" t="s">
        <v>1693</v>
      </c>
      <c r="K536" s="194">
        <v>1</v>
      </c>
      <c r="L536" s="44" t="s">
        <v>304</v>
      </c>
      <c r="M536" s="200" t="s">
        <v>306</v>
      </c>
      <c r="N536" s="112" t="s">
        <v>307</v>
      </c>
      <c r="O536" s="141" t="s">
        <v>1382</v>
      </c>
    </row>
    <row r="537" spans="2:15" ht="41.4" x14ac:dyDescent="0.3">
      <c r="B537" s="141" t="s">
        <v>118</v>
      </c>
      <c r="C537" s="141" t="s">
        <v>47</v>
      </c>
      <c r="D537" s="110" t="s">
        <v>1702</v>
      </c>
      <c r="E537" s="141" t="s">
        <v>1703</v>
      </c>
      <c r="F537" s="141" t="s">
        <v>553</v>
      </c>
      <c r="G537" s="195" t="s">
        <v>332</v>
      </c>
      <c r="H537" s="111" t="s">
        <v>462</v>
      </c>
      <c r="I537" s="200">
        <v>2</v>
      </c>
      <c r="J537" s="111" t="s">
        <v>1693</v>
      </c>
      <c r="K537" s="194">
        <v>2</v>
      </c>
      <c r="L537" s="44" t="s">
        <v>311</v>
      </c>
      <c r="M537" s="200" t="s">
        <v>313</v>
      </c>
      <c r="N537" s="112" t="s">
        <v>307</v>
      </c>
      <c r="O537" s="141" t="s">
        <v>1382</v>
      </c>
    </row>
    <row r="538" spans="2:15" ht="41.4" x14ac:dyDescent="0.3">
      <c r="B538" s="141" t="s">
        <v>118</v>
      </c>
      <c r="C538" s="141" t="s">
        <v>46</v>
      </c>
      <c r="D538" s="110" t="s">
        <v>1704</v>
      </c>
      <c r="E538" s="141" t="s">
        <v>1705</v>
      </c>
      <c r="F538" s="141" t="s">
        <v>553</v>
      </c>
      <c r="G538" s="195" t="s">
        <v>332</v>
      </c>
      <c r="H538" s="111" t="s">
        <v>462</v>
      </c>
      <c r="I538" s="200">
        <v>2</v>
      </c>
      <c r="J538" s="111" t="s">
        <v>1693</v>
      </c>
      <c r="K538" s="194">
        <v>5</v>
      </c>
      <c r="L538" s="44" t="s">
        <v>54</v>
      </c>
      <c r="M538" s="200" t="s">
        <v>344</v>
      </c>
      <c r="N538" s="112" t="s">
        <v>345</v>
      </c>
      <c r="O538" s="141" t="s">
        <v>1382</v>
      </c>
    </row>
    <row r="539" spans="2:15" ht="41.4" x14ac:dyDescent="0.3">
      <c r="B539" s="141" t="s">
        <v>118</v>
      </c>
      <c r="C539" s="141" t="s">
        <v>46</v>
      </c>
      <c r="D539" s="110" t="s">
        <v>1704</v>
      </c>
      <c r="E539" s="141" t="s">
        <v>1706</v>
      </c>
      <c r="F539" s="141" t="s">
        <v>553</v>
      </c>
      <c r="G539" s="195" t="s">
        <v>332</v>
      </c>
      <c r="H539" s="111" t="s">
        <v>462</v>
      </c>
      <c r="I539" s="200">
        <v>2</v>
      </c>
      <c r="J539" s="111" t="s">
        <v>1693</v>
      </c>
      <c r="K539" s="194">
        <v>5</v>
      </c>
      <c r="L539" s="44" t="s">
        <v>54</v>
      </c>
      <c r="M539" s="195" t="s">
        <v>347</v>
      </c>
      <c r="N539" s="111" t="s">
        <v>336</v>
      </c>
      <c r="O539" s="141" t="s">
        <v>1382</v>
      </c>
    </row>
    <row r="540" spans="2:15" ht="41.4" x14ac:dyDescent="0.3">
      <c r="B540" s="141" t="s">
        <v>118</v>
      </c>
      <c r="C540" s="141" t="s">
        <v>47</v>
      </c>
      <c r="D540" s="110" t="s">
        <v>1707</v>
      </c>
      <c r="E540" s="141" t="s">
        <v>828</v>
      </c>
      <c r="F540" s="141" t="s">
        <v>549</v>
      </c>
      <c r="G540" s="197" t="s">
        <v>335</v>
      </c>
      <c r="H540" s="114" t="s">
        <v>470</v>
      </c>
      <c r="I540" s="194">
        <v>1</v>
      </c>
      <c r="J540" s="141" t="s">
        <v>472</v>
      </c>
      <c r="K540" s="194">
        <v>1</v>
      </c>
      <c r="L540" s="44" t="s">
        <v>304</v>
      </c>
      <c r="M540" s="200" t="s">
        <v>306</v>
      </c>
      <c r="N540" s="112" t="s">
        <v>307</v>
      </c>
      <c r="O540" s="141" t="s">
        <v>655</v>
      </c>
    </row>
    <row r="541" spans="2:15" ht="41.4" x14ac:dyDescent="0.3">
      <c r="B541" s="141" t="s">
        <v>118</v>
      </c>
      <c r="C541" s="141" t="s">
        <v>47</v>
      </c>
      <c r="D541" s="110" t="s">
        <v>1708</v>
      </c>
      <c r="E541" s="141" t="s">
        <v>830</v>
      </c>
      <c r="F541" s="141" t="s">
        <v>553</v>
      </c>
      <c r="G541" s="197" t="s">
        <v>335</v>
      </c>
      <c r="H541" s="114" t="s">
        <v>470</v>
      </c>
      <c r="I541" s="194">
        <v>1</v>
      </c>
      <c r="J541" s="141" t="s">
        <v>472</v>
      </c>
      <c r="K541" s="194">
        <v>2</v>
      </c>
      <c r="L541" s="44" t="s">
        <v>311</v>
      </c>
      <c r="M541" s="200" t="s">
        <v>313</v>
      </c>
      <c r="N541" s="112" t="s">
        <v>307</v>
      </c>
      <c r="O541" s="141" t="s">
        <v>655</v>
      </c>
    </row>
    <row r="542" spans="2:15" ht="41.4" x14ac:dyDescent="0.3">
      <c r="B542" s="141" t="s">
        <v>122</v>
      </c>
      <c r="C542" s="141" t="s">
        <v>47</v>
      </c>
      <c r="D542" s="110" t="s">
        <v>1709</v>
      </c>
      <c r="E542" s="141" t="s">
        <v>1710</v>
      </c>
      <c r="F542" s="141" t="s">
        <v>549</v>
      </c>
      <c r="G542" s="195" t="s">
        <v>347</v>
      </c>
      <c r="H542" s="111" t="s">
        <v>515</v>
      </c>
      <c r="I542" s="195">
        <v>2</v>
      </c>
      <c r="J542" s="120" t="s">
        <v>518</v>
      </c>
      <c r="K542" s="194">
        <v>1</v>
      </c>
      <c r="L542" s="44" t="s">
        <v>304</v>
      </c>
      <c r="M542" s="200" t="s">
        <v>306</v>
      </c>
      <c r="N542" s="112" t="s">
        <v>307</v>
      </c>
      <c r="O542" s="141"/>
    </row>
    <row r="543" spans="2:15" ht="41.4" x14ac:dyDescent="0.3">
      <c r="B543" s="141" t="s">
        <v>122</v>
      </c>
      <c r="C543" s="141" t="s">
        <v>47</v>
      </c>
      <c r="D543" s="110" t="s">
        <v>1711</v>
      </c>
      <c r="E543" s="141" t="s">
        <v>1712</v>
      </c>
      <c r="F543" s="141" t="s">
        <v>553</v>
      </c>
      <c r="G543" s="195" t="s">
        <v>347</v>
      </c>
      <c r="H543" s="111" t="s">
        <v>515</v>
      </c>
      <c r="I543" s="195">
        <v>3</v>
      </c>
      <c r="J543" s="120" t="s">
        <v>518</v>
      </c>
      <c r="K543" s="194">
        <v>2</v>
      </c>
      <c r="L543" s="44" t="s">
        <v>311</v>
      </c>
      <c r="M543" s="200" t="s">
        <v>313</v>
      </c>
      <c r="N543" s="112" t="s">
        <v>307</v>
      </c>
      <c r="O543" s="141"/>
    </row>
    <row r="544" spans="2:15" ht="41.4" x14ac:dyDescent="0.3">
      <c r="B544" s="141" t="s">
        <v>122</v>
      </c>
      <c r="C544" s="141" t="s">
        <v>47</v>
      </c>
      <c r="D544" s="110" t="s">
        <v>1713</v>
      </c>
      <c r="E544" s="141" t="s">
        <v>1714</v>
      </c>
      <c r="F544" s="141" t="s">
        <v>549</v>
      </c>
      <c r="G544" s="195" t="s">
        <v>347</v>
      </c>
      <c r="H544" s="111" t="s">
        <v>515</v>
      </c>
      <c r="I544" s="195">
        <v>4</v>
      </c>
      <c r="J544" s="111" t="s">
        <v>522</v>
      </c>
      <c r="K544" s="194">
        <v>1</v>
      </c>
      <c r="L544" s="44" t="s">
        <v>304</v>
      </c>
      <c r="M544" s="200" t="s">
        <v>306</v>
      </c>
      <c r="N544" s="112" t="s">
        <v>307</v>
      </c>
      <c r="O544" s="141"/>
    </row>
    <row r="545" spans="2:15" ht="41.4" x14ac:dyDescent="0.3">
      <c r="B545" s="141" t="s">
        <v>122</v>
      </c>
      <c r="C545" s="141" t="s">
        <v>47</v>
      </c>
      <c r="D545" s="110" t="s">
        <v>1715</v>
      </c>
      <c r="E545" s="141" t="s">
        <v>1716</v>
      </c>
      <c r="F545" s="141" t="s">
        <v>553</v>
      </c>
      <c r="G545" s="195" t="s">
        <v>347</v>
      </c>
      <c r="H545" s="111" t="s">
        <v>515</v>
      </c>
      <c r="I545" s="195">
        <v>4</v>
      </c>
      <c r="J545" s="111" t="s">
        <v>522</v>
      </c>
      <c r="K545" s="194">
        <v>2</v>
      </c>
      <c r="L545" s="44" t="s">
        <v>311</v>
      </c>
      <c r="M545" s="200" t="s">
        <v>313</v>
      </c>
      <c r="N545" s="112" t="s">
        <v>307</v>
      </c>
      <c r="O545" s="141"/>
    </row>
    <row r="546" spans="2:15" ht="55.2" x14ac:dyDescent="0.3">
      <c r="B546" s="141" t="s">
        <v>122</v>
      </c>
      <c r="C546" s="141" t="s">
        <v>47</v>
      </c>
      <c r="D546" s="110" t="s">
        <v>1717</v>
      </c>
      <c r="E546" s="141" t="s">
        <v>1718</v>
      </c>
      <c r="F546" s="141" t="s">
        <v>549</v>
      </c>
      <c r="G546" s="195" t="s">
        <v>347</v>
      </c>
      <c r="H546" s="111" t="s">
        <v>515</v>
      </c>
      <c r="I546" s="195">
        <v>4</v>
      </c>
      <c r="J546" s="111" t="s">
        <v>522</v>
      </c>
      <c r="K546" s="194">
        <v>1</v>
      </c>
      <c r="L546" s="44" t="s">
        <v>304</v>
      </c>
      <c r="M546" s="200" t="s">
        <v>306</v>
      </c>
      <c r="N546" s="112" t="s">
        <v>307</v>
      </c>
      <c r="O546" s="141"/>
    </row>
    <row r="547" spans="2:15" ht="41.4" x14ac:dyDescent="0.3">
      <c r="B547" s="141" t="s">
        <v>122</v>
      </c>
      <c r="C547" s="141" t="s">
        <v>47</v>
      </c>
      <c r="D547" s="110" t="s">
        <v>1719</v>
      </c>
      <c r="E547" s="141" t="s">
        <v>1720</v>
      </c>
      <c r="F547" s="141" t="s">
        <v>553</v>
      </c>
      <c r="G547" s="195" t="s">
        <v>347</v>
      </c>
      <c r="H547" s="111" t="s">
        <v>515</v>
      </c>
      <c r="I547" s="195">
        <v>4</v>
      </c>
      <c r="J547" s="111" t="s">
        <v>522</v>
      </c>
      <c r="K547" s="194">
        <v>2</v>
      </c>
      <c r="L547" s="44" t="s">
        <v>311</v>
      </c>
      <c r="M547" s="200" t="s">
        <v>313</v>
      </c>
      <c r="N547" s="112" t="s">
        <v>307</v>
      </c>
      <c r="O547" s="141"/>
    </row>
    <row r="548" spans="2:15" ht="41.4" x14ac:dyDescent="0.3">
      <c r="B548" s="141" t="s">
        <v>122</v>
      </c>
      <c r="C548" s="141" t="s">
        <v>46</v>
      </c>
      <c r="D548" s="110" t="s">
        <v>1721</v>
      </c>
      <c r="E548" s="141" t="s">
        <v>1722</v>
      </c>
      <c r="F548" s="141" t="s">
        <v>553</v>
      </c>
      <c r="G548" s="195" t="s">
        <v>347</v>
      </c>
      <c r="H548" s="111" t="s">
        <v>515</v>
      </c>
      <c r="I548" s="195">
        <v>4</v>
      </c>
      <c r="J548" s="111" t="s">
        <v>522</v>
      </c>
      <c r="K548" s="194">
        <v>5</v>
      </c>
      <c r="L548" s="44" t="s">
        <v>54</v>
      </c>
      <c r="M548" s="200" t="s">
        <v>344</v>
      </c>
      <c r="N548" s="112" t="s">
        <v>345</v>
      </c>
      <c r="O548" s="141"/>
    </row>
    <row r="549" spans="2:15" ht="55.35" customHeight="1" x14ac:dyDescent="0.3">
      <c r="B549" s="141" t="s">
        <v>122</v>
      </c>
      <c r="C549" s="141" t="s">
        <v>46</v>
      </c>
      <c r="D549" s="110" t="s">
        <v>1723</v>
      </c>
      <c r="E549" s="141" t="s">
        <v>1724</v>
      </c>
      <c r="F549" s="141" t="s">
        <v>553</v>
      </c>
      <c r="G549" s="195" t="s">
        <v>347</v>
      </c>
      <c r="H549" s="111" t="s">
        <v>515</v>
      </c>
      <c r="I549" s="195">
        <v>4</v>
      </c>
      <c r="J549" s="111" t="s">
        <v>522</v>
      </c>
      <c r="K549" s="194">
        <v>5</v>
      </c>
      <c r="L549" s="44" t="s">
        <v>54</v>
      </c>
      <c r="M549" s="195" t="s">
        <v>347</v>
      </c>
      <c r="N549" s="111" t="s">
        <v>336</v>
      </c>
      <c r="O549" s="141"/>
    </row>
    <row r="550" spans="2:15" ht="96.6" x14ac:dyDescent="0.3">
      <c r="B550" s="141" t="s">
        <v>122</v>
      </c>
      <c r="C550" s="141" t="s">
        <v>47</v>
      </c>
      <c r="D550" s="110" t="s">
        <v>1725</v>
      </c>
      <c r="E550" s="141" t="s">
        <v>1726</v>
      </c>
      <c r="F550" s="141" t="s">
        <v>1727</v>
      </c>
      <c r="G550" s="195" t="s">
        <v>347</v>
      </c>
      <c r="H550" s="111" t="s">
        <v>515</v>
      </c>
      <c r="I550" s="195">
        <v>4</v>
      </c>
      <c r="J550" s="111" t="s">
        <v>522</v>
      </c>
      <c r="K550" s="194">
        <v>1</v>
      </c>
      <c r="L550" s="44" t="s">
        <v>304</v>
      </c>
      <c r="M550" s="200" t="s">
        <v>306</v>
      </c>
      <c r="N550" s="112" t="s">
        <v>307</v>
      </c>
      <c r="O550" s="141"/>
    </row>
    <row r="551" spans="2:15" ht="69" x14ac:dyDescent="0.3">
      <c r="B551" s="141" t="s">
        <v>122</v>
      </c>
      <c r="C551" s="141" t="s">
        <v>47</v>
      </c>
      <c r="D551" s="110" t="s">
        <v>1728</v>
      </c>
      <c r="E551" s="141" t="s">
        <v>1729</v>
      </c>
      <c r="F551" s="141" t="s">
        <v>1730</v>
      </c>
      <c r="G551" s="195" t="s">
        <v>347</v>
      </c>
      <c r="H551" s="111" t="s">
        <v>515</v>
      </c>
      <c r="I551" s="195">
        <v>4</v>
      </c>
      <c r="J551" s="111" t="s">
        <v>522</v>
      </c>
      <c r="K551" s="194">
        <v>2</v>
      </c>
      <c r="L551" s="44" t="s">
        <v>311</v>
      </c>
      <c r="M551" s="200" t="s">
        <v>313</v>
      </c>
      <c r="N551" s="112" t="s">
        <v>307</v>
      </c>
      <c r="O551" s="141"/>
    </row>
    <row r="552" spans="2:15" ht="96.6" x14ac:dyDescent="0.3">
      <c r="B552" s="141" t="s">
        <v>122</v>
      </c>
      <c r="C552" s="141" t="s">
        <v>47</v>
      </c>
      <c r="D552" s="110" t="s">
        <v>1731</v>
      </c>
      <c r="E552" s="141" t="s">
        <v>1732</v>
      </c>
      <c r="F552" s="141" t="s">
        <v>1727</v>
      </c>
      <c r="G552" s="195" t="s">
        <v>347</v>
      </c>
      <c r="H552" s="111" t="s">
        <v>515</v>
      </c>
      <c r="I552" s="195">
        <v>4</v>
      </c>
      <c r="J552" s="111" t="s">
        <v>522</v>
      </c>
      <c r="K552" s="194">
        <v>1</v>
      </c>
      <c r="L552" s="44" t="s">
        <v>304</v>
      </c>
      <c r="M552" s="200" t="s">
        <v>306</v>
      </c>
      <c r="N552" s="112" t="s">
        <v>307</v>
      </c>
      <c r="O552" s="141"/>
    </row>
    <row r="553" spans="2:15" ht="69" x14ac:dyDescent="0.3">
      <c r="B553" s="141" t="s">
        <v>122</v>
      </c>
      <c r="C553" s="141" t="s">
        <v>47</v>
      </c>
      <c r="D553" s="110" t="s">
        <v>1733</v>
      </c>
      <c r="E553" s="141" t="s">
        <v>1734</v>
      </c>
      <c r="F553" s="141" t="s">
        <v>1730</v>
      </c>
      <c r="G553" s="195" t="s">
        <v>347</v>
      </c>
      <c r="H553" s="111" t="s">
        <v>515</v>
      </c>
      <c r="I553" s="195">
        <v>4</v>
      </c>
      <c r="J553" s="111" t="s">
        <v>522</v>
      </c>
      <c r="K553" s="194">
        <v>2</v>
      </c>
      <c r="L553" s="44" t="s">
        <v>311</v>
      </c>
      <c r="M553" s="200" t="s">
        <v>313</v>
      </c>
      <c r="N553" s="112" t="s">
        <v>307</v>
      </c>
      <c r="O553" s="141"/>
    </row>
    <row r="554" spans="2:15" ht="96.6" x14ac:dyDescent="0.3">
      <c r="B554" s="141" t="s">
        <v>122</v>
      </c>
      <c r="C554" s="141" t="s">
        <v>47</v>
      </c>
      <c r="D554" s="110" t="s">
        <v>1735</v>
      </c>
      <c r="E554" s="141" t="s">
        <v>1736</v>
      </c>
      <c r="F554" s="141" t="s">
        <v>1737</v>
      </c>
      <c r="G554" s="195" t="s">
        <v>347</v>
      </c>
      <c r="H554" s="111" t="s">
        <v>515</v>
      </c>
      <c r="I554" s="195">
        <v>4</v>
      </c>
      <c r="J554" s="111" t="s">
        <v>522</v>
      </c>
      <c r="K554" s="194">
        <v>1</v>
      </c>
      <c r="L554" s="44" t="s">
        <v>304</v>
      </c>
      <c r="M554" s="200" t="s">
        <v>306</v>
      </c>
      <c r="N554" s="112" t="s">
        <v>307</v>
      </c>
      <c r="O554" s="141"/>
    </row>
    <row r="555" spans="2:15" ht="69" x14ac:dyDescent="0.3">
      <c r="B555" s="141" t="s">
        <v>122</v>
      </c>
      <c r="C555" s="141" t="s">
        <v>47</v>
      </c>
      <c r="D555" s="110" t="s">
        <v>1738</v>
      </c>
      <c r="E555" s="141" t="s">
        <v>1739</v>
      </c>
      <c r="F555" s="141" t="s">
        <v>1730</v>
      </c>
      <c r="G555" s="195" t="s">
        <v>347</v>
      </c>
      <c r="H555" s="111" t="s">
        <v>515</v>
      </c>
      <c r="I555" s="195">
        <v>4</v>
      </c>
      <c r="J555" s="111" t="s">
        <v>522</v>
      </c>
      <c r="K555" s="194">
        <v>2</v>
      </c>
      <c r="L555" s="44" t="s">
        <v>311</v>
      </c>
      <c r="M555" s="200" t="s">
        <v>313</v>
      </c>
      <c r="N555" s="112" t="s">
        <v>307</v>
      </c>
      <c r="O555" s="141"/>
    </row>
    <row r="556" spans="2:15" ht="69" x14ac:dyDescent="0.3">
      <c r="B556" s="141" t="s">
        <v>122</v>
      </c>
      <c r="C556" s="141" t="s">
        <v>46</v>
      </c>
      <c r="D556" s="110" t="s">
        <v>1740</v>
      </c>
      <c r="E556" s="141" t="s">
        <v>1741</v>
      </c>
      <c r="F556" s="141" t="s">
        <v>1730</v>
      </c>
      <c r="G556" s="195" t="s">
        <v>347</v>
      </c>
      <c r="H556" s="111" t="s">
        <v>515</v>
      </c>
      <c r="I556" s="195">
        <v>4</v>
      </c>
      <c r="J556" s="111" t="s">
        <v>522</v>
      </c>
      <c r="K556" s="194">
        <v>5</v>
      </c>
      <c r="L556" s="44" t="s">
        <v>54</v>
      </c>
      <c r="M556" s="200" t="s">
        <v>344</v>
      </c>
      <c r="N556" s="112" t="s">
        <v>345</v>
      </c>
      <c r="O556" s="141"/>
    </row>
    <row r="557" spans="2:15" s="9" customFormat="1" ht="69" x14ac:dyDescent="0.3">
      <c r="B557" s="141" t="s">
        <v>122</v>
      </c>
      <c r="C557" s="141" t="s">
        <v>46</v>
      </c>
      <c r="D557" s="110" t="s">
        <v>1742</v>
      </c>
      <c r="E557" s="141" t="s">
        <v>1743</v>
      </c>
      <c r="F557" s="141" t="s">
        <v>1730</v>
      </c>
      <c r="G557" s="195" t="s">
        <v>347</v>
      </c>
      <c r="H557" s="111" t="s">
        <v>515</v>
      </c>
      <c r="I557" s="195">
        <v>4</v>
      </c>
      <c r="J557" s="111" t="s">
        <v>522</v>
      </c>
      <c r="K557" s="194">
        <v>5</v>
      </c>
      <c r="L557" s="44" t="s">
        <v>54</v>
      </c>
      <c r="M557" s="195" t="s">
        <v>347</v>
      </c>
      <c r="N557" s="111" t="s">
        <v>336</v>
      </c>
      <c r="O557" s="141"/>
    </row>
    <row r="558" spans="2:15" ht="69" x14ac:dyDescent="0.3">
      <c r="B558" s="141" t="s">
        <v>122</v>
      </c>
      <c r="C558" s="141" t="s">
        <v>46</v>
      </c>
      <c r="D558" s="110" t="s">
        <v>1744</v>
      </c>
      <c r="E558" s="141" t="s">
        <v>1745</v>
      </c>
      <c r="F558" s="141" t="s">
        <v>1730</v>
      </c>
      <c r="G558" s="195" t="s">
        <v>347</v>
      </c>
      <c r="H558" s="111" t="s">
        <v>515</v>
      </c>
      <c r="I558" s="195">
        <v>4</v>
      </c>
      <c r="J558" s="111" t="s">
        <v>522</v>
      </c>
      <c r="K558" s="194">
        <v>4</v>
      </c>
      <c r="L558" s="46" t="s">
        <v>53</v>
      </c>
      <c r="M558" s="194" t="s">
        <v>445</v>
      </c>
      <c r="N558" s="111" t="s">
        <v>1974</v>
      </c>
      <c r="O558" s="141"/>
    </row>
    <row r="559" spans="2:15" s="9" customFormat="1" ht="69" x14ac:dyDescent="0.3">
      <c r="B559" s="141" t="s">
        <v>122</v>
      </c>
      <c r="C559" s="141" t="s">
        <v>46</v>
      </c>
      <c r="D559" s="110" t="s">
        <v>1746</v>
      </c>
      <c r="E559" s="141" t="s">
        <v>1747</v>
      </c>
      <c r="F559" s="141" t="s">
        <v>1730</v>
      </c>
      <c r="G559" s="195" t="s">
        <v>347</v>
      </c>
      <c r="H559" s="111" t="s">
        <v>515</v>
      </c>
      <c r="I559" s="195">
        <v>4</v>
      </c>
      <c r="J559" s="111" t="s">
        <v>522</v>
      </c>
      <c r="K559" s="194">
        <v>4</v>
      </c>
      <c r="L559" s="46" t="s">
        <v>53</v>
      </c>
      <c r="M559" s="194" t="s">
        <v>335</v>
      </c>
      <c r="N559" s="111" t="s">
        <v>336</v>
      </c>
      <c r="O559" s="141"/>
    </row>
    <row r="560" spans="2:15" ht="69" x14ac:dyDescent="0.3">
      <c r="B560" s="141" t="s">
        <v>122</v>
      </c>
      <c r="C560" s="141" t="s">
        <v>46</v>
      </c>
      <c r="D560" s="110" t="s">
        <v>1748</v>
      </c>
      <c r="E560" s="141" t="s">
        <v>1749</v>
      </c>
      <c r="F560" s="141" t="s">
        <v>1730</v>
      </c>
      <c r="G560" s="195" t="s">
        <v>347</v>
      </c>
      <c r="H560" s="111" t="s">
        <v>515</v>
      </c>
      <c r="I560" s="195">
        <v>4</v>
      </c>
      <c r="J560" s="111" t="s">
        <v>522</v>
      </c>
      <c r="K560" s="194">
        <v>3</v>
      </c>
      <c r="L560" s="46" t="s">
        <v>316</v>
      </c>
      <c r="M560" s="195" t="s">
        <v>321</v>
      </c>
      <c r="N560" s="111" t="s">
        <v>322</v>
      </c>
      <c r="O560" s="141"/>
    </row>
    <row r="561" spans="2:15" ht="69" x14ac:dyDescent="0.3">
      <c r="B561" s="141" t="s">
        <v>122</v>
      </c>
      <c r="C561" s="141" t="s">
        <v>47</v>
      </c>
      <c r="D561" s="110" t="s">
        <v>1750</v>
      </c>
      <c r="E561" s="141" t="s">
        <v>1751</v>
      </c>
      <c r="F561" s="141" t="s">
        <v>1752</v>
      </c>
      <c r="G561" s="197" t="s">
        <v>440</v>
      </c>
      <c r="H561" s="114" t="s">
        <v>441</v>
      </c>
      <c r="I561" s="197">
        <v>1</v>
      </c>
      <c r="J561" s="141" t="s">
        <v>443</v>
      </c>
      <c r="K561" s="194">
        <v>1</v>
      </c>
      <c r="L561" s="44" t="s">
        <v>304</v>
      </c>
      <c r="M561" s="200" t="s">
        <v>306</v>
      </c>
      <c r="N561" s="112" t="s">
        <v>307</v>
      </c>
      <c r="O561" s="141"/>
    </row>
    <row r="562" spans="2:15" ht="55.2" x14ac:dyDescent="0.3">
      <c r="B562" s="141" t="s">
        <v>122</v>
      </c>
      <c r="C562" s="141" t="s">
        <v>47</v>
      </c>
      <c r="D562" s="110" t="s">
        <v>1753</v>
      </c>
      <c r="E562" s="141" t="s">
        <v>1754</v>
      </c>
      <c r="F562" s="141" t="s">
        <v>1755</v>
      </c>
      <c r="G562" s="197" t="s">
        <v>440</v>
      </c>
      <c r="H562" s="114" t="s">
        <v>441</v>
      </c>
      <c r="I562" s="197">
        <v>1</v>
      </c>
      <c r="J562" s="141" t="s">
        <v>443</v>
      </c>
      <c r="K562" s="194">
        <v>2</v>
      </c>
      <c r="L562" s="44" t="s">
        <v>311</v>
      </c>
      <c r="M562" s="200" t="s">
        <v>313</v>
      </c>
      <c r="N562" s="112" t="s">
        <v>307</v>
      </c>
      <c r="O562" s="141"/>
    </row>
    <row r="563" spans="2:15" ht="41.4" x14ac:dyDescent="0.3">
      <c r="B563" s="141" t="s">
        <v>122</v>
      </c>
      <c r="C563" s="141" t="s">
        <v>47</v>
      </c>
      <c r="D563" s="110" t="s">
        <v>1756</v>
      </c>
      <c r="E563" s="141" t="s">
        <v>1757</v>
      </c>
      <c r="F563" s="141" t="s">
        <v>549</v>
      </c>
      <c r="G563" s="195" t="s">
        <v>347</v>
      </c>
      <c r="H563" s="111" t="s">
        <v>515</v>
      </c>
      <c r="I563" s="195">
        <v>4</v>
      </c>
      <c r="J563" s="111" t="s">
        <v>522</v>
      </c>
      <c r="K563" s="194">
        <v>1</v>
      </c>
      <c r="L563" s="44" t="s">
        <v>304</v>
      </c>
      <c r="M563" s="200" t="s">
        <v>306</v>
      </c>
      <c r="N563" s="112" t="s">
        <v>307</v>
      </c>
      <c r="O563" s="141"/>
    </row>
    <row r="564" spans="2:15" ht="41.4" x14ac:dyDescent="0.3">
      <c r="B564" s="141" t="s">
        <v>122</v>
      </c>
      <c r="C564" s="141" t="s">
        <v>47</v>
      </c>
      <c r="D564" s="110" t="s">
        <v>1758</v>
      </c>
      <c r="E564" s="141" t="s">
        <v>1759</v>
      </c>
      <c r="F564" s="141" t="s">
        <v>553</v>
      </c>
      <c r="G564" s="195" t="s">
        <v>347</v>
      </c>
      <c r="H564" s="111" t="s">
        <v>515</v>
      </c>
      <c r="I564" s="195">
        <v>4</v>
      </c>
      <c r="J564" s="111" t="s">
        <v>522</v>
      </c>
      <c r="K564" s="194">
        <v>2</v>
      </c>
      <c r="L564" s="44" t="s">
        <v>311</v>
      </c>
      <c r="M564" s="200" t="s">
        <v>313</v>
      </c>
      <c r="N564" s="112" t="s">
        <v>307</v>
      </c>
      <c r="O564" s="141"/>
    </row>
    <row r="565" spans="2:15" ht="41.4" x14ac:dyDescent="0.3">
      <c r="B565" s="141" t="s">
        <v>122</v>
      </c>
      <c r="C565" s="141" t="s">
        <v>47</v>
      </c>
      <c r="D565" s="110" t="s">
        <v>1760</v>
      </c>
      <c r="E565" s="141" t="s">
        <v>1761</v>
      </c>
      <c r="F565" s="141" t="s">
        <v>549</v>
      </c>
      <c r="G565" s="195" t="s">
        <v>347</v>
      </c>
      <c r="H565" s="111" t="s">
        <v>515</v>
      </c>
      <c r="I565" s="195">
        <v>4</v>
      </c>
      <c r="J565" s="111" t="s">
        <v>522</v>
      </c>
      <c r="K565" s="194">
        <v>1</v>
      </c>
      <c r="L565" s="44" t="s">
        <v>304</v>
      </c>
      <c r="M565" s="200" t="s">
        <v>306</v>
      </c>
      <c r="N565" s="112" t="s">
        <v>307</v>
      </c>
      <c r="O565" s="141"/>
    </row>
    <row r="566" spans="2:15" ht="41.4" x14ac:dyDescent="0.3">
      <c r="B566" s="141" t="s">
        <v>122</v>
      </c>
      <c r="C566" s="141" t="s">
        <v>47</v>
      </c>
      <c r="D566" s="110" t="s">
        <v>1762</v>
      </c>
      <c r="E566" s="141" t="s">
        <v>1763</v>
      </c>
      <c r="F566" s="141" t="s">
        <v>553</v>
      </c>
      <c r="G566" s="195" t="s">
        <v>347</v>
      </c>
      <c r="H566" s="111" t="s">
        <v>515</v>
      </c>
      <c r="I566" s="195">
        <v>4</v>
      </c>
      <c r="J566" s="111" t="s">
        <v>522</v>
      </c>
      <c r="K566" s="194">
        <v>2</v>
      </c>
      <c r="L566" s="44" t="s">
        <v>311</v>
      </c>
      <c r="M566" s="200" t="s">
        <v>313</v>
      </c>
      <c r="N566" s="112" t="s">
        <v>307</v>
      </c>
      <c r="O566" s="141"/>
    </row>
    <row r="567" spans="2:15" ht="41.4" x14ac:dyDescent="0.3">
      <c r="B567" s="141" t="s">
        <v>122</v>
      </c>
      <c r="C567" s="141" t="s">
        <v>46</v>
      </c>
      <c r="D567" s="110" t="s">
        <v>1764</v>
      </c>
      <c r="E567" s="141" t="s">
        <v>1765</v>
      </c>
      <c r="F567" s="141" t="s">
        <v>553</v>
      </c>
      <c r="G567" s="195" t="s">
        <v>344</v>
      </c>
      <c r="H567" s="111" t="s">
        <v>510</v>
      </c>
      <c r="I567" s="195">
        <v>1</v>
      </c>
      <c r="J567" s="111" t="s">
        <v>511</v>
      </c>
      <c r="K567" s="194">
        <v>2</v>
      </c>
      <c r="L567" s="44" t="s">
        <v>311</v>
      </c>
      <c r="M567" s="200" t="s">
        <v>313</v>
      </c>
      <c r="N567" s="141" t="s">
        <v>307</v>
      </c>
      <c r="O567" s="141"/>
    </row>
    <row r="568" spans="2:15" ht="41.4" x14ac:dyDescent="0.3">
      <c r="B568" s="141" t="s">
        <v>122</v>
      </c>
      <c r="C568" s="141" t="s">
        <v>46</v>
      </c>
      <c r="D568" s="110" t="s">
        <v>1766</v>
      </c>
      <c r="E568" s="141" t="s">
        <v>1767</v>
      </c>
      <c r="F568" s="141" t="s">
        <v>553</v>
      </c>
      <c r="G568" s="195" t="s">
        <v>344</v>
      </c>
      <c r="H568" s="111" t="s">
        <v>510</v>
      </c>
      <c r="I568" s="195">
        <v>1</v>
      </c>
      <c r="J568" s="111" t="s">
        <v>511</v>
      </c>
      <c r="K568" s="194">
        <v>2</v>
      </c>
      <c r="L568" s="44" t="s">
        <v>311</v>
      </c>
      <c r="M568" s="200" t="s">
        <v>313</v>
      </c>
      <c r="N568" s="141" t="s">
        <v>307</v>
      </c>
      <c r="O568" s="141"/>
    </row>
    <row r="569" spans="2:15" ht="41.4" x14ac:dyDescent="0.3">
      <c r="B569" s="141" t="s">
        <v>122</v>
      </c>
      <c r="C569" s="141" t="s">
        <v>46</v>
      </c>
      <c r="D569" s="110" t="s">
        <v>1768</v>
      </c>
      <c r="E569" s="141" t="s">
        <v>1769</v>
      </c>
      <c r="F569" s="141" t="s">
        <v>553</v>
      </c>
      <c r="G569" s="195" t="s">
        <v>347</v>
      </c>
      <c r="H569" s="111" t="s">
        <v>515</v>
      </c>
      <c r="I569" s="195">
        <v>4</v>
      </c>
      <c r="J569" s="111" t="s">
        <v>522</v>
      </c>
      <c r="K569" s="194">
        <v>2</v>
      </c>
      <c r="L569" s="44" t="s">
        <v>311</v>
      </c>
      <c r="M569" s="200" t="s">
        <v>313</v>
      </c>
      <c r="N569" s="141" t="s">
        <v>307</v>
      </c>
      <c r="O569" s="141"/>
    </row>
    <row r="570" spans="2:15" ht="41.4" x14ac:dyDescent="0.3">
      <c r="B570" s="141" t="s">
        <v>122</v>
      </c>
      <c r="C570" s="141" t="s">
        <v>47</v>
      </c>
      <c r="D570" s="110" t="s">
        <v>1770</v>
      </c>
      <c r="E570" s="141" t="s">
        <v>828</v>
      </c>
      <c r="F570" s="141" t="s">
        <v>549</v>
      </c>
      <c r="G570" s="195" t="s">
        <v>347</v>
      </c>
      <c r="H570" s="111" t="s">
        <v>515</v>
      </c>
      <c r="I570" s="195">
        <v>2</v>
      </c>
      <c r="J570" s="120" t="s">
        <v>518</v>
      </c>
      <c r="K570" s="194">
        <v>1</v>
      </c>
      <c r="L570" s="44" t="s">
        <v>304</v>
      </c>
      <c r="M570" s="200" t="s">
        <v>306</v>
      </c>
      <c r="N570" s="112" t="s">
        <v>307</v>
      </c>
      <c r="O570" s="141" t="s">
        <v>655</v>
      </c>
    </row>
    <row r="571" spans="2:15" ht="41.4" x14ac:dyDescent="0.3">
      <c r="B571" s="141" t="s">
        <v>122</v>
      </c>
      <c r="C571" s="141" t="s">
        <v>47</v>
      </c>
      <c r="D571" s="110" t="s">
        <v>1771</v>
      </c>
      <c r="E571" s="141" t="s">
        <v>830</v>
      </c>
      <c r="F571" s="141" t="s">
        <v>553</v>
      </c>
      <c r="G571" s="195" t="s">
        <v>347</v>
      </c>
      <c r="H571" s="111" t="s">
        <v>515</v>
      </c>
      <c r="I571" s="195">
        <v>2</v>
      </c>
      <c r="J571" s="120" t="s">
        <v>518</v>
      </c>
      <c r="K571" s="194">
        <v>2</v>
      </c>
      <c r="L571" s="44" t="s">
        <v>311</v>
      </c>
      <c r="M571" s="200" t="s">
        <v>313</v>
      </c>
      <c r="N571" s="112" t="s">
        <v>307</v>
      </c>
      <c r="O571" s="141" t="s">
        <v>655</v>
      </c>
    </row>
    <row r="572" spans="2:15" ht="55.2" x14ac:dyDescent="0.3">
      <c r="B572" s="141" t="s">
        <v>124</v>
      </c>
      <c r="C572" s="141" t="s">
        <v>47</v>
      </c>
      <c r="D572" s="110" t="s">
        <v>1772</v>
      </c>
      <c r="E572" s="141" t="s">
        <v>1773</v>
      </c>
      <c r="F572" s="141" t="s">
        <v>549</v>
      </c>
      <c r="G572" s="195" t="s">
        <v>347</v>
      </c>
      <c r="H572" s="111" t="s">
        <v>515</v>
      </c>
      <c r="I572" s="195">
        <v>2</v>
      </c>
      <c r="J572" s="120" t="s">
        <v>518</v>
      </c>
      <c r="K572" s="194">
        <v>1</v>
      </c>
      <c r="L572" s="44" t="s">
        <v>304</v>
      </c>
      <c r="M572" s="200" t="s">
        <v>306</v>
      </c>
      <c r="N572" s="112" t="s">
        <v>307</v>
      </c>
      <c r="O572" s="141"/>
    </row>
    <row r="573" spans="2:15" ht="55.2" x14ac:dyDescent="0.3">
      <c r="B573" s="141" t="s">
        <v>124</v>
      </c>
      <c r="C573" s="141" t="s">
        <v>47</v>
      </c>
      <c r="D573" s="110" t="s">
        <v>1774</v>
      </c>
      <c r="E573" s="141" t="s">
        <v>1775</v>
      </c>
      <c r="F573" s="141" t="s">
        <v>553</v>
      </c>
      <c r="G573" s="195" t="s">
        <v>347</v>
      </c>
      <c r="H573" s="111" t="s">
        <v>515</v>
      </c>
      <c r="I573" s="195">
        <v>2</v>
      </c>
      <c r="J573" s="120" t="s">
        <v>518</v>
      </c>
      <c r="K573" s="194">
        <v>2</v>
      </c>
      <c r="L573" s="44" t="s">
        <v>311</v>
      </c>
      <c r="M573" s="200" t="s">
        <v>313</v>
      </c>
      <c r="N573" s="112" t="s">
        <v>307</v>
      </c>
      <c r="O573" s="141"/>
    </row>
    <row r="574" spans="2:15" ht="55.2" x14ac:dyDescent="0.3">
      <c r="B574" s="141" t="s">
        <v>124</v>
      </c>
      <c r="C574" s="141" t="s">
        <v>47</v>
      </c>
      <c r="D574" s="110" t="s">
        <v>1776</v>
      </c>
      <c r="E574" s="141" t="s">
        <v>1777</v>
      </c>
      <c r="F574" s="141" t="s">
        <v>549</v>
      </c>
      <c r="G574" s="195" t="s">
        <v>353</v>
      </c>
      <c r="H574" s="111" t="s">
        <v>526</v>
      </c>
      <c r="I574" s="195">
        <v>1</v>
      </c>
      <c r="J574" s="111" t="s">
        <v>527</v>
      </c>
      <c r="K574" s="194">
        <v>1</v>
      </c>
      <c r="L574" s="44" t="s">
        <v>304</v>
      </c>
      <c r="M574" s="200" t="s">
        <v>306</v>
      </c>
      <c r="N574" s="112" t="s">
        <v>307</v>
      </c>
      <c r="O574" s="141"/>
    </row>
    <row r="575" spans="2:15" ht="55.2" x14ac:dyDescent="0.3">
      <c r="B575" s="141" t="s">
        <v>124</v>
      </c>
      <c r="C575" s="141" t="s">
        <v>47</v>
      </c>
      <c r="D575" s="110" t="s">
        <v>1778</v>
      </c>
      <c r="E575" s="141" t="s">
        <v>1779</v>
      </c>
      <c r="F575" s="141" t="s">
        <v>553</v>
      </c>
      <c r="G575" s="195" t="s">
        <v>353</v>
      </c>
      <c r="H575" s="111" t="s">
        <v>526</v>
      </c>
      <c r="I575" s="195">
        <v>1</v>
      </c>
      <c r="J575" s="111" t="s">
        <v>527</v>
      </c>
      <c r="K575" s="194">
        <v>2</v>
      </c>
      <c r="L575" s="44" t="s">
        <v>311</v>
      </c>
      <c r="M575" s="200" t="s">
        <v>313</v>
      </c>
      <c r="N575" s="112" t="s">
        <v>307</v>
      </c>
      <c r="O575" s="141"/>
    </row>
    <row r="576" spans="2:15" ht="69" x14ac:dyDescent="0.3">
      <c r="B576" s="141" t="s">
        <v>124</v>
      </c>
      <c r="C576" s="141" t="s">
        <v>47</v>
      </c>
      <c r="D576" s="110" t="s">
        <v>1780</v>
      </c>
      <c r="E576" s="141" t="s">
        <v>1781</v>
      </c>
      <c r="F576" s="141" t="s">
        <v>549</v>
      </c>
      <c r="G576" s="195" t="s">
        <v>353</v>
      </c>
      <c r="H576" s="111" t="s">
        <v>526</v>
      </c>
      <c r="I576" s="195">
        <v>1</v>
      </c>
      <c r="J576" s="111" t="s">
        <v>527</v>
      </c>
      <c r="K576" s="194">
        <v>1</v>
      </c>
      <c r="L576" s="44" t="s">
        <v>304</v>
      </c>
      <c r="M576" s="200" t="s">
        <v>306</v>
      </c>
      <c r="N576" s="112" t="s">
        <v>307</v>
      </c>
      <c r="O576" s="141"/>
    </row>
    <row r="577" spans="2:15" ht="55.2" x14ac:dyDescent="0.3">
      <c r="B577" s="141" t="s">
        <v>124</v>
      </c>
      <c r="C577" s="141" t="s">
        <v>47</v>
      </c>
      <c r="D577" s="110" t="s">
        <v>1782</v>
      </c>
      <c r="E577" s="141" t="s">
        <v>1783</v>
      </c>
      <c r="F577" s="141" t="s">
        <v>553</v>
      </c>
      <c r="G577" s="195" t="s">
        <v>353</v>
      </c>
      <c r="H577" s="111" t="s">
        <v>526</v>
      </c>
      <c r="I577" s="195">
        <v>1</v>
      </c>
      <c r="J577" s="111" t="s">
        <v>527</v>
      </c>
      <c r="K577" s="194">
        <v>2</v>
      </c>
      <c r="L577" s="44" t="s">
        <v>311</v>
      </c>
      <c r="M577" s="200" t="s">
        <v>313</v>
      </c>
      <c r="N577" s="112" t="s">
        <v>307</v>
      </c>
      <c r="O577" s="141"/>
    </row>
    <row r="578" spans="2:15" ht="55.2" x14ac:dyDescent="0.3">
      <c r="B578" s="141" t="s">
        <v>124</v>
      </c>
      <c r="C578" s="141" t="s">
        <v>46</v>
      </c>
      <c r="D578" s="110" t="s">
        <v>1784</v>
      </c>
      <c r="E578" s="141" t="s">
        <v>1785</v>
      </c>
      <c r="F578" s="141" t="s">
        <v>553</v>
      </c>
      <c r="G578" s="195" t="s">
        <v>353</v>
      </c>
      <c r="H578" s="111" t="s">
        <v>526</v>
      </c>
      <c r="I578" s="195">
        <v>1</v>
      </c>
      <c r="J578" s="111" t="s">
        <v>527</v>
      </c>
      <c r="K578" s="194">
        <v>5</v>
      </c>
      <c r="L578" s="44" t="s">
        <v>54</v>
      </c>
      <c r="M578" s="200" t="s">
        <v>344</v>
      </c>
      <c r="N578" s="112" t="s">
        <v>345</v>
      </c>
      <c r="O578" s="141"/>
    </row>
    <row r="579" spans="2:15" ht="55.2" x14ac:dyDescent="0.3">
      <c r="B579" s="141" t="s">
        <v>124</v>
      </c>
      <c r="C579" s="141" t="s">
        <v>46</v>
      </c>
      <c r="D579" s="110" t="s">
        <v>1786</v>
      </c>
      <c r="E579" s="141" t="s">
        <v>1787</v>
      </c>
      <c r="F579" s="141" t="s">
        <v>553</v>
      </c>
      <c r="G579" s="195" t="s">
        <v>353</v>
      </c>
      <c r="H579" s="111" t="s">
        <v>526</v>
      </c>
      <c r="I579" s="195">
        <v>1</v>
      </c>
      <c r="J579" s="111" t="s">
        <v>527</v>
      </c>
      <c r="K579" s="194">
        <v>5</v>
      </c>
      <c r="L579" s="44" t="s">
        <v>54</v>
      </c>
      <c r="M579" s="195" t="s">
        <v>347</v>
      </c>
      <c r="N579" s="111" t="s">
        <v>336</v>
      </c>
      <c r="O579" s="141"/>
    </row>
    <row r="580" spans="2:15" ht="41.4" x14ac:dyDescent="0.3">
      <c r="B580" s="141" t="s">
        <v>124</v>
      </c>
      <c r="C580" s="141" t="s">
        <v>47</v>
      </c>
      <c r="D580" s="110" t="s">
        <v>1788</v>
      </c>
      <c r="E580" s="141" t="s">
        <v>1789</v>
      </c>
      <c r="F580" s="141" t="s">
        <v>549</v>
      </c>
      <c r="G580" s="195" t="s">
        <v>347</v>
      </c>
      <c r="H580" s="111" t="s">
        <v>515</v>
      </c>
      <c r="I580" s="195">
        <v>5</v>
      </c>
      <c r="J580" s="111" t="s">
        <v>524</v>
      </c>
      <c r="K580" s="194">
        <v>1</v>
      </c>
      <c r="L580" s="44" t="s">
        <v>304</v>
      </c>
      <c r="M580" s="200" t="s">
        <v>306</v>
      </c>
      <c r="N580" s="112" t="s">
        <v>307</v>
      </c>
      <c r="O580" s="141"/>
    </row>
    <row r="581" spans="2:15" ht="41.4" x14ac:dyDescent="0.3">
      <c r="B581" s="141" t="s">
        <v>124</v>
      </c>
      <c r="C581" s="141" t="s">
        <v>47</v>
      </c>
      <c r="D581" s="110" t="s">
        <v>1790</v>
      </c>
      <c r="E581" s="141" t="s">
        <v>1791</v>
      </c>
      <c r="F581" s="141" t="s">
        <v>553</v>
      </c>
      <c r="G581" s="195" t="s">
        <v>347</v>
      </c>
      <c r="H581" s="111" t="s">
        <v>515</v>
      </c>
      <c r="I581" s="195">
        <v>5</v>
      </c>
      <c r="J581" s="111" t="s">
        <v>524</v>
      </c>
      <c r="K581" s="194">
        <v>2</v>
      </c>
      <c r="L581" s="44" t="s">
        <v>311</v>
      </c>
      <c r="M581" s="200" t="s">
        <v>313</v>
      </c>
      <c r="N581" s="112" t="s">
        <v>307</v>
      </c>
      <c r="O581" s="141"/>
    </row>
    <row r="582" spans="2:15" ht="55.2" x14ac:dyDescent="0.3">
      <c r="B582" s="141" t="s">
        <v>124</v>
      </c>
      <c r="C582" s="141" t="s">
        <v>47</v>
      </c>
      <c r="D582" s="110" t="s">
        <v>1792</v>
      </c>
      <c r="E582" s="141" t="s">
        <v>1793</v>
      </c>
      <c r="F582" s="141" t="s">
        <v>549</v>
      </c>
      <c r="G582" s="195" t="s">
        <v>347</v>
      </c>
      <c r="H582" s="111" t="s">
        <v>515</v>
      </c>
      <c r="I582" s="195">
        <v>5</v>
      </c>
      <c r="J582" s="111" t="s">
        <v>524</v>
      </c>
      <c r="K582" s="194">
        <v>1</v>
      </c>
      <c r="L582" s="44" t="s">
        <v>304</v>
      </c>
      <c r="M582" s="200" t="s">
        <v>306</v>
      </c>
      <c r="N582" s="112" t="s">
        <v>307</v>
      </c>
      <c r="O582" s="141"/>
    </row>
    <row r="583" spans="2:15" ht="41.4" x14ac:dyDescent="0.3">
      <c r="B583" s="141" t="s">
        <v>124</v>
      </c>
      <c r="C583" s="141" t="s">
        <v>47</v>
      </c>
      <c r="D583" s="110" t="s">
        <v>1794</v>
      </c>
      <c r="E583" s="141" t="s">
        <v>1795</v>
      </c>
      <c r="F583" s="141" t="s">
        <v>553</v>
      </c>
      <c r="G583" s="195" t="s">
        <v>347</v>
      </c>
      <c r="H583" s="111" t="s">
        <v>515</v>
      </c>
      <c r="I583" s="195">
        <v>5</v>
      </c>
      <c r="J583" s="111" t="s">
        <v>524</v>
      </c>
      <c r="K583" s="194">
        <v>2</v>
      </c>
      <c r="L583" s="44" t="s">
        <v>311</v>
      </c>
      <c r="M583" s="200" t="s">
        <v>313</v>
      </c>
      <c r="N583" s="112" t="s">
        <v>307</v>
      </c>
      <c r="O583" s="141"/>
    </row>
    <row r="584" spans="2:15" ht="41.4" x14ac:dyDescent="0.3">
      <c r="B584" s="141" t="s">
        <v>124</v>
      </c>
      <c r="C584" s="141" t="s">
        <v>46</v>
      </c>
      <c r="D584" s="110" t="s">
        <v>1796</v>
      </c>
      <c r="E584" s="141" t="s">
        <v>1797</v>
      </c>
      <c r="F584" s="141" t="s">
        <v>553</v>
      </c>
      <c r="G584" s="195" t="s">
        <v>347</v>
      </c>
      <c r="H584" s="111" t="s">
        <v>515</v>
      </c>
      <c r="I584" s="195">
        <v>5</v>
      </c>
      <c r="J584" s="111" t="s">
        <v>524</v>
      </c>
      <c r="K584" s="194">
        <v>5</v>
      </c>
      <c r="L584" s="44" t="s">
        <v>54</v>
      </c>
      <c r="M584" s="200" t="s">
        <v>344</v>
      </c>
      <c r="N584" s="112" t="s">
        <v>345</v>
      </c>
      <c r="O584" s="141"/>
    </row>
    <row r="585" spans="2:15" ht="41.4" x14ac:dyDescent="0.3">
      <c r="B585" s="141" t="s">
        <v>124</v>
      </c>
      <c r="C585" s="141" t="s">
        <v>46</v>
      </c>
      <c r="D585" s="110" t="s">
        <v>1798</v>
      </c>
      <c r="E585" s="141" t="s">
        <v>1799</v>
      </c>
      <c r="F585" s="141" t="s">
        <v>553</v>
      </c>
      <c r="G585" s="195" t="s">
        <v>347</v>
      </c>
      <c r="H585" s="111" t="s">
        <v>515</v>
      </c>
      <c r="I585" s="195">
        <v>5</v>
      </c>
      <c r="J585" s="111" t="s">
        <v>524</v>
      </c>
      <c r="K585" s="194">
        <v>5</v>
      </c>
      <c r="L585" s="44" t="s">
        <v>54</v>
      </c>
      <c r="M585" s="195" t="s">
        <v>347</v>
      </c>
      <c r="N585" s="111" t="s">
        <v>336</v>
      </c>
      <c r="O585" s="141"/>
    </row>
    <row r="586" spans="2:15" ht="55.2" x14ac:dyDescent="0.3">
      <c r="B586" s="141" t="s">
        <v>124</v>
      </c>
      <c r="C586" s="141" t="s">
        <v>47</v>
      </c>
      <c r="D586" s="110" t="s">
        <v>1800</v>
      </c>
      <c r="E586" s="141" t="s">
        <v>1801</v>
      </c>
      <c r="F586" s="141" t="s">
        <v>549</v>
      </c>
      <c r="G586" s="195" t="s">
        <v>353</v>
      </c>
      <c r="H586" s="111" t="s">
        <v>526</v>
      </c>
      <c r="I586" s="195">
        <v>2</v>
      </c>
      <c r="J586" s="111" t="s">
        <v>529</v>
      </c>
      <c r="K586" s="194">
        <v>1</v>
      </c>
      <c r="L586" s="44" t="s">
        <v>304</v>
      </c>
      <c r="M586" s="200" t="s">
        <v>306</v>
      </c>
      <c r="N586" s="112" t="s">
        <v>307</v>
      </c>
      <c r="O586" s="141"/>
    </row>
    <row r="587" spans="2:15" ht="55.2" x14ac:dyDescent="0.3">
      <c r="B587" s="141" t="s">
        <v>124</v>
      </c>
      <c r="C587" s="141" t="s">
        <v>47</v>
      </c>
      <c r="D587" s="110" t="s">
        <v>1802</v>
      </c>
      <c r="E587" s="141" t="s">
        <v>1803</v>
      </c>
      <c r="F587" s="141" t="s">
        <v>553</v>
      </c>
      <c r="G587" s="195" t="s">
        <v>353</v>
      </c>
      <c r="H587" s="111" t="s">
        <v>526</v>
      </c>
      <c r="I587" s="195">
        <v>2</v>
      </c>
      <c r="J587" s="111" t="s">
        <v>529</v>
      </c>
      <c r="K587" s="194">
        <v>2</v>
      </c>
      <c r="L587" s="44" t="s">
        <v>311</v>
      </c>
      <c r="M587" s="200" t="s">
        <v>313</v>
      </c>
      <c r="N587" s="112" t="s">
        <v>307</v>
      </c>
      <c r="O587" s="141"/>
    </row>
    <row r="588" spans="2:15" ht="55.2" x14ac:dyDescent="0.3">
      <c r="B588" s="141" t="s">
        <v>124</v>
      </c>
      <c r="C588" s="141" t="s">
        <v>47</v>
      </c>
      <c r="D588" s="110" t="s">
        <v>1804</v>
      </c>
      <c r="E588" s="141" t="s">
        <v>1805</v>
      </c>
      <c r="F588" s="141" t="s">
        <v>549</v>
      </c>
      <c r="G588" s="195" t="s">
        <v>353</v>
      </c>
      <c r="H588" s="111" t="s">
        <v>526</v>
      </c>
      <c r="I588" s="195">
        <v>2</v>
      </c>
      <c r="J588" s="111" t="s">
        <v>529</v>
      </c>
      <c r="K588" s="194">
        <v>1</v>
      </c>
      <c r="L588" s="44" t="s">
        <v>304</v>
      </c>
      <c r="M588" s="200" t="s">
        <v>306</v>
      </c>
      <c r="N588" s="112" t="s">
        <v>307</v>
      </c>
      <c r="O588" s="141"/>
    </row>
    <row r="589" spans="2:15" ht="55.2" x14ac:dyDescent="0.3">
      <c r="B589" s="141" t="s">
        <v>124</v>
      </c>
      <c r="C589" s="141" t="s">
        <v>47</v>
      </c>
      <c r="D589" s="110" t="s">
        <v>1806</v>
      </c>
      <c r="E589" s="141" t="s">
        <v>1807</v>
      </c>
      <c r="F589" s="141" t="s">
        <v>553</v>
      </c>
      <c r="G589" s="195" t="s">
        <v>353</v>
      </c>
      <c r="H589" s="111" t="s">
        <v>526</v>
      </c>
      <c r="I589" s="195">
        <v>2</v>
      </c>
      <c r="J589" s="111" t="s">
        <v>529</v>
      </c>
      <c r="K589" s="194">
        <v>2</v>
      </c>
      <c r="L589" s="44" t="s">
        <v>311</v>
      </c>
      <c r="M589" s="200" t="s">
        <v>313</v>
      </c>
      <c r="N589" s="112" t="s">
        <v>307</v>
      </c>
      <c r="O589" s="141"/>
    </row>
    <row r="590" spans="2:15" ht="69" x14ac:dyDescent="0.3">
      <c r="B590" s="141" t="s">
        <v>124</v>
      </c>
      <c r="C590" s="141" t="s">
        <v>47</v>
      </c>
      <c r="D590" s="110" t="s">
        <v>1808</v>
      </c>
      <c r="E590" s="141" t="s">
        <v>1809</v>
      </c>
      <c r="F590" s="141" t="s">
        <v>549</v>
      </c>
      <c r="G590" s="195" t="s">
        <v>353</v>
      </c>
      <c r="H590" s="111" t="s">
        <v>526</v>
      </c>
      <c r="I590" s="195">
        <v>2</v>
      </c>
      <c r="J590" s="111" t="s">
        <v>529</v>
      </c>
      <c r="K590" s="194">
        <v>1</v>
      </c>
      <c r="L590" s="44" t="s">
        <v>304</v>
      </c>
      <c r="M590" s="200" t="s">
        <v>306</v>
      </c>
      <c r="N590" s="112" t="s">
        <v>307</v>
      </c>
      <c r="O590" s="141"/>
    </row>
    <row r="591" spans="2:15" ht="55.2" x14ac:dyDescent="0.3">
      <c r="B591" s="141" t="s">
        <v>124</v>
      </c>
      <c r="C591" s="141" t="s">
        <v>47</v>
      </c>
      <c r="D591" s="110" t="s">
        <v>1810</v>
      </c>
      <c r="E591" s="141" t="s">
        <v>1811</v>
      </c>
      <c r="F591" s="141" t="s">
        <v>553</v>
      </c>
      <c r="G591" s="195" t="s">
        <v>353</v>
      </c>
      <c r="H591" s="111" t="s">
        <v>526</v>
      </c>
      <c r="I591" s="195">
        <v>2</v>
      </c>
      <c r="J591" s="111" t="s">
        <v>529</v>
      </c>
      <c r="K591" s="194">
        <v>2</v>
      </c>
      <c r="L591" s="44" t="s">
        <v>311</v>
      </c>
      <c r="M591" s="200" t="s">
        <v>313</v>
      </c>
      <c r="N591" s="112" t="s">
        <v>307</v>
      </c>
      <c r="O591" s="141"/>
    </row>
    <row r="592" spans="2:15" ht="55.2" x14ac:dyDescent="0.3">
      <c r="B592" s="141" t="s">
        <v>124</v>
      </c>
      <c r="C592" s="141" t="s">
        <v>46</v>
      </c>
      <c r="D592" s="110" t="s">
        <v>1812</v>
      </c>
      <c r="E592" s="141" t="s">
        <v>1813</v>
      </c>
      <c r="F592" s="141" t="s">
        <v>553</v>
      </c>
      <c r="G592" s="195" t="s">
        <v>353</v>
      </c>
      <c r="H592" s="111" t="s">
        <v>526</v>
      </c>
      <c r="I592" s="195">
        <v>2</v>
      </c>
      <c r="J592" s="111" t="s">
        <v>529</v>
      </c>
      <c r="K592" s="194">
        <v>5</v>
      </c>
      <c r="L592" s="44" t="s">
        <v>54</v>
      </c>
      <c r="M592" s="200" t="s">
        <v>344</v>
      </c>
      <c r="N592" s="112" t="s">
        <v>345</v>
      </c>
      <c r="O592" s="141"/>
    </row>
    <row r="593" spans="2:15" ht="55.2" x14ac:dyDescent="0.3">
      <c r="B593" s="141" t="s">
        <v>124</v>
      </c>
      <c r="C593" s="141" t="s">
        <v>46</v>
      </c>
      <c r="D593" s="110" t="s">
        <v>1814</v>
      </c>
      <c r="E593" s="141" t="s">
        <v>1815</v>
      </c>
      <c r="F593" s="141" t="s">
        <v>553</v>
      </c>
      <c r="G593" s="195" t="s">
        <v>353</v>
      </c>
      <c r="H593" s="111" t="s">
        <v>526</v>
      </c>
      <c r="I593" s="195">
        <v>2</v>
      </c>
      <c r="J593" s="111" t="s">
        <v>529</v>
      </c>
      <c r="K593" s="194">
        <v>5</v>
      </c>
      <c r="L593" s="44" t="s">
        <v>54</v>
      </c>
      <c r="M593" s="195" t="s">
        <v>347</v>
      </c>
      <c r="N593" s="111" t="s">
        <v>336</v>
      </c>
      <c r="O593" s="141"/>
    </row>
    <row r="594" spans="2:15" ht="55.2" x14ac:dyDescent="0.3">
      <c r="B594" s="141" t="s">
        <v>124</v>
      </c>
      <c r="C594" s="141" t="s">
        <v>47</v>
      </c>
      <c r="D594" s="110" t="s">
        <v>1816</v>
      </c>
      <c r="E594" s="141" t="s">
        <v>1817</v>
      </c>
      <c r="F594" s="141" t="s">
        <v>549</v>
      </c>
      <c r="G594" s="195" t="s">
        <v>347</v>
      </c>
      <c r="H594" s="111" t="s">
        <v>515</v>
      </c>
      <c r="I594" s="195">
        <v>3</v>
      </c>
      <c r="J594" s="111" t="s">
        <v>520</v>
      </c>
      <c r="K594" s="194">
        <v>1</v>
      </c>
      <c r="L594" s="44" t="s">
        <v>304</v>
      </c>
      <c r="M594" s="200" t="s">
        <v>306</v>
      </c>
      <c r="N594" s="112" t="s">
        <v>307</v>
      </c>
      <c r="O594" s="141"/>
    </row>
    <row r="595" spans="2:15" ht="41.4" x14ac:dyDescent="0.3">
      <c r="B595" s="141" t="s">
        <v>124</v>
      </c>
      <c r="C595" s="141" t="s">
        <v>47</v>
      </c>
      <c r="D595" s="110" t="s">
        <v>1818</v>
      </c>
      <c r="E595" s="141" t="s">
        <v>1819</v>
      </c>
      <c r="F595" s="141" t="s">
        <v>553</v>
      </c>
      <c r="G595" s="195" t="s">
        <v>347</v>
      </c>
      <c r="H595" s="111" t="s">
        <v>515</v>
      </c>
      <c r="I595" s="195">
        <v>3</v>
      </c>
      <c r="J595" s="111" t="s">
        <v>520</v>
      </c>
      <c r="K595" s="194">
        <v>2</v>
      </c>
      <c r="L595" s="44" t="s">
        <v>311</v>
      </c>
      <c r="M595" s="200" t="s">
        <v>313</v>
      </c>
      <c r="N595" s="112" t="s">
        <v>307</v>
      </c>
      <c r="O595" s="141"/>
    </row>
    <row r="596" spans="2:15" ht="55.2" x14ac:dyDescent="0.3">
      <c r="B596" s="141" t="s">
        <v>124</v>
      </c>
      <c r="C596" s="141" t="s">
        <v>47</v>
      </c>
      <c r="D596" s="110" t="s">
        <v>1820</v>
      </c>
      <c r="E596" s="141" t="s">
        <v>1821</v>
      </c>
      <c r="F596" s="141" t="s">
        <v>549</v>
      </c>
      <c r="G596" s="195" t="s">
        <v>347</v>
      </c>
      <c r="H596" s="111" t="s">
        <v>515</v>
      </c>
      <c r="I596" s="195">
        <v>3</v>
      </c>
      <c r="J596" s="111" t="s">
        <v>520</v>
      </c>
      <c r="K596" s="194">
        <v>1</v>
      </c>
      <c r="L596" s="44" t="s">
        <v>304</v>
      </c>
      <c r="M596" s="200" t="s">
        <v>306</v>
      </c>
      <c r="N596" s="112" t="s">
        <v>307</v>
      </c>
      <c r="O596" s="141"/>
    </row>
    <row r="597" spans="2:15" ht="41.4" x14ac:dyDescent="0.3">
      <c r="B597" s="141" t="s">
        <v>124</v>
      </c>
      <c r="C597" s="141" t="s">
        <v>47</v>
      </c>
      <c r="D597" s="110" t="s">
        <v>1822</v>
      </c>
      <c r="E597" s="141" t="s">
        <v>1823</v>
      </c>
      <c r="F597" s="141" t="s">
        <v>553</v>
      </c>
      <c r="G597" s="195" t="s">
        <v>347</v>
      </c>
      <c r="H597" s="111" t="s">
        <v>515</v>
      </c>
      <c r="I597" s="195">
        <v>3</v>
      </c>
      <c r="J597" s="111" t="s">
        <v>520</v>
      </c>
      <c r="K597" s="194">
        <v>2</v>
      </c>
      <c r="L597" s="44" t="s">
        <v>311</v>
      </c>
      <c r="M597" s="200" t="s">
        <v>313</v>
      </c>
      <c r="N597" s="112" t="s">
        <v>307</v>
      </c>
      <c r="O597" s="141"/>
    </row>
    <row r="598" spans="2:15" ht="41.4" x14ac:dyDescent="0.3">
      <c r="B598" s="141" t="s">
        <v>124</v>
      </c>
      <c r="C598" s="141" t="s">
        <v>46</v>
      </c>
      <c r="D598" s="110" t="s">
        <v>1824</v>
      </c>
      <c r="E598" s="141" t="s">
        <v>1825</v>
      </c>
      <c r="F598" s="141" t="s">
        <v>553</v>
      </c>
      <c r="G598" s="195" t="s">
        <v>347</v>
      </c>
      <c r="H598" s="111" t="s">
        <v>515</v>
      </c>
      <c r="I598" s="195">
        <v>3</v>
      </c>
      <c r="J598" s="111" t="s">
        <v>520</v>
      </c>
      <c r="K598" s="194">
        <v>5</v>
      </c>
      <c r="L598" s="44" t="s">
        <v>54</v>
      </c>
      <c r="M598" s="200" t="s">
        <v>344</v>
      </c>
      <c r="N598" s="112" t="s">
        <v>345</v>
      </c>
      <c r="O598" s="141"/>
    </row>
    <row r="599" spans="2:15" ht="41.4" x14ac:dyDescent="0.3">
      <c r="B599" s="141" t="s">
        <v>124</v>
      </c>
      <c r="C599" s="141" t="s">
        <v>46</v>
      </c>
      <c r="D599" s="110" t="s">
        <v>1826</v>
      </c>
      <c r="E599" s="141" t="s">
        <v>1827</v>
      </c>
      <c r="F599" s="141" t="s">
        <v>553</v>
      </c>
      <c r="G599" s="195" t="s">
        <v>347</v>
      </c>
      <c r="H599" s="111" t="s">
        <v>515</v>
      </c>
      <c r="I599" s="195">
        <v>3</v>
      </c>
      <c r="J599" s="111" t="s">
        <v>520</v>
      </c>
      <c r="K599" s="194">
        <v>5</v>
      </c>
      <c r="L599" s="44" t="s">
        <v>54</v>
      </c>
      <c r="M599" s="195" t="s">
        <v>347</v>
      </c>
      <c r="N599" s="111" t="s">
        <v>336</v>
      </c>
      <c r="O599" s="141"/>
    </row>
    <row r="600" spans="2:15" ht="41.4" x14ac:dyDescent="0.3">
      <c r="B600" s="141" t="s">
        <v>124</v>
      </c>
      <c r="C600" s="141" t="s">
        <v>47</v>
      </c>
      <c r="D600" s="110" t="s">
        <v>1828</v>
      </c>
      <c r="E600" s="141" t="s">
        <v>828</v>
      </c>
      <c r="F600" s="141" t="s">
        <v>549</v>
      </c>
      <c r="G600" s="195" t="s">
        <v>347</v>
      </c>
      <c r="H600" s="111" t="s">
        <v>515</v>
      </c>
      <c r="I600" s="195">
        <v>2</v>
      </c>
      <c r="J600" s="120" t="s">
        <v>518</v>
      </c>
      <c r="K600" s="194">
        <v>1</v>
      </c>
      <c r="L600" s="44" t="s">
        <v>304</v>
      </c>
      <c r="M600" s="200" t="s">
        <v>306</v>
      </c>
      <c r="N600" s="112" t="s">
        <v>307</v>
      </c>
      <c r="O600" s="141" t="s">
        <v>655</v>
      </c>
    </row>
    <row r="601" spans="2:15" ht="41.4" x14ac:dyDescent="0.3">
      <c r="B601" s="141" t="s">
        <v>124</v>
      </c>
      <c r="C601" s="141" t="s">
        <v>47</v>
      </c>
      <c r="D601" s="110" t="s">
        <v>1829</v>
      </c>
      <c r="E601" s="141" t="s">
        <v>830</v>
      </c>
      <c r="F601" s="141" t="s">
        <v>553</v>
      </c>
      <c r="G601" s="195" t="s">
        <v>347</v>
      </c>
      <c r="H601" s="111" t="s">
        <v>515</v>
      </c>
      <c r="I601" s="195">
        <v>2</v>
      </c>
      <c r="J601" s="120" t="s">
        <v>518</v>
      </c>
      <c r="K601" s="194">
        <v>2</v>
      </c>
      <c r="L601" s="44" t="s">
        <v>311</v>
      </c>
      <c r="M601" s="200" t="s">
        <v>313</v>
      </c>
      <c r="N601" s="112" t="s">
        <v>307</v>
      </c>
      <c r="O601" s="141" t="s">
        <v>655</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97BCB1A8-5656-4B0A-AA11-69AAEDE0689F}">
  <ds:schemaRefs>
    <ds:schemaRef ds:uri="http://purl.org/dc/dcmitype/"/>
    <ds:schemaRef ds:uri="http://schemas.openxmlformats.org/package/2006/metadata/core-properties"/>
    <ds:schemaRef ds:uri="http://schemas.microsoft.com/sharepoint/v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elements/1.1/"/>
    <ds:schemaRef ds:uri="94664167-717b-4c68-bdba-8a4a1f35f26a"/>
    <ds:schemaRef ds:uri="df94e0d7-201e-440e-bc89-a46a4a372769"/>
    <ds:schemaRef ds:uri="http://purl.org/dc/terms/"/>
  </ds:schemaRefs>
</ds:datastoreItem>
</file>

<file path=customXml/itemProps3.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Page</vt:lpstr>
      <vt:lpstr>Overview</vt:lpstr>
      <vt:lpstr>Banking &amp; Payment Services</vt:lpstr>
      <vt:lpstr>Trust &amp; Safety Services</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2025-04-15T01:44:12Z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