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6 Release/Ready for Review/"/>
    </mc:Choice>
  </mc:AlternateContent>
  <xr:revisionPtr revIDLastSave="3" documentId="8_{90632D6A-BF83-439D-8CA0-3F600DDD5972}" xr6:coauthVersionLast="47" xr6:coauthVersionMax="47" xr10:uidLastSave="{F737C2B4-9F6A-4507-96B0-6A9B4A93B7FD}"/>
  <bookViews>
    <workbookView xWindow="-120" yWindow="-120" windowWidth="20730" windowHeight="11040" tabRatio="662" xr2:uid="{00000000-000D-0000-FFFF-FFFF00000000}"/>
  </bookViews>
  <sheets>
    <sheet name="Cover" sheetId="35" r:id="rId1"/>
    <sheet name="Change Log" sheetId="37" r:id="rId2"/>
    <sheet name="Overview" sheetId="23" r:id="rId3"/>
    <sheet name="Function-Activity List" sheetId="33" r:id="rId4"/>
    <sheet name="Auth and Other References " sheetId="44" r:id="rId5"/>
  </sheets>
  <definedNames>
    <definedName name="_xlnm._FilterDatabase" localSheetId="4" hidden="1">'Auth and Other References '!$A$6:$C$190</definedName>
    <definedName name="_xlnm._FilterDatabase" localSheetId="1" hidden="1">'Change Log'!$A$7:$C$171</definedName>
    <definedName name="_xlnm._FilterDatabase" localSheetId="3" hidden="1">'Function-Activity List'!$A$5:$F$57</definedName>
    <definedName name="Act_Names" localSheetId="4">#REF!</definedName>
    <definedName name="Act_Names">#REF!</definedName>
    <definedName name="Analysis" localSheetId="4">#REF!</definedName>
    <definedName name="Analysis">#REF!</definedName>
    <definedName name="Capab" localSheetId="4">#REF!</definedName>
    <definedName name="Capab">#REF!</definedName>
    <definedName name="Capabilities" localSheetId="4">#REF!</definedName>
    <definedName name="Capabilities">#REF!</definedName>
    <definedName name="capabilities2" localSheetId="4">#REF!</definedName>
    <definedName name="capabilities2">#REF!</definedName>
    <definedName name="CapabilitiesActionType" localSheetId="4">#REF!</definedName>
    <definedName name="CapabilitiesActionType">#REF!</definedName>
    <definedName name="CapabilityIDs_nr" localSheetId="4">#REF!</definedName>
    <definedName name="CapabilityIDs_nr">#REF!</definedName>
    <definedName name="GRMDE" localSheetId="4">#REF!</definedName>
    <definedName name="GRMDE">#REF!</definedName>
    <definedName name="LookupByCapRef" localSheetId="4">#REF!</definedName>
    <definedName name="LookupByCapRef">#REF!</definedName>
    <definedName name="_xlnm.Print_Area" localSheetId="3">'Function-Activity List'!$A$1:$F$57</definedName>
    <definedName name="_xlnm.Print_Area" localSheetId="2">Overview!$A$5:$B$7</definedName>
    <definedName name="_xlnm.Print_Titles" localSheetId="3">'Function-Activity List'!$5:$5</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ource" localSheetId="4">'Auth and Other References '!#REF!</definedName>
    <definedName name="Source">#REF!</definedName>
    <definedName name="Source2" localSheetId="4">#REF!</definedName>
    <definedName name="Source2">#REF!</definedName>
    <definedName name="SourceType" localSheetId="4">'Auth and Other References '!#REF!</definedName>
    <definedName name="SourceType">#REF!</definedName>
    <definedName name="SourceType2" localSheetId="4">#REF!</definedName>
    <definedName name="SourceType2">#REF!</definedName>
    <definedName name="test" localSheetId="4">'Auth and Other References '!#REF!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7" l="1"/>
  <c r="A3" i="33"/>
  <c r="A3" i="23"/>
</calcChain>
</file>

<file path=xl/sharedStrings.xml><?xml version="1.0" encoding="utf-8"?>
<sst xmlns="http://schemas.openxmlformats.org/spreadsheetml/2006/main" count="936" uniqueCount="656">
  <si>
    <t>Federal Financial Management (FFM) Functions and Activities</t>
  </si>
  <si>
    <t>Release FY2026</t>
  </si>
  <si>
    <t>Change Log</t>
  </si>
  <si>
    <t>General Changes</t>
  </si>
  <si>
    <t>Item Changed (revised Item Name)</t>
  </si>
  <si>
    <t>Summary of Change</t>
  </si>
  <si>
    <t>Rationale</t>
  </si>
  <si>
    <t>Modified Activity Description</t>
  </si>
  <si>
    <t xml:space="preserve">Respond to public feedback on Activity Description
</t>
  </si>
  <si>
    <t>FFM Functions and Activities</t>
  </si>
  <si>
    <t>FMCF Context</t>
  </si>
  <si>
    <t>Purpose</t>
  </si>
  <si>
    <t>Workbook Tab</t>
  </si>
  <si>
    <t>Description</t>
  </si>
  <si>
    <t>Cover</t>
  </si>
  <si>
    <t>Provides the current version of the FFM Functions and Activities list.</t>
  </si>
  <si>
    <t>Provides the change(s) that have occurred in the FFM Functions and Activities list and the rationale for the change.</t>
  </si>
  <si>
    <t>Provides a description of the FFM Functions and Activities workbook content.</t>
  </si>
  <si>
    <t>Function-Activity List</t>
  </si>
  <si>
    <t>Provides the identifier, name and description for FFM Functions and Activities.</t>
  </si>
  <si>
    <t>Auth and Other References</t>
  </si>
  <si>
    <t>A listing of the FFM Activity's references categorized as either Authoritative, Data Standard, or Other.</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</si>
  <si>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</si>
  <si>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</si>
  <si>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</si>
  <si>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</si>
  <si>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</si>
  <si>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</si>
  <si>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</si>
  <si>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</si>
  <si>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</si>
  <si>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</si>
  <si>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</si>
  <si>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</si>
  <si>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</si>
  <si>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</si>
  <si>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FFM.010.030</t>
  </si>
  <si>
    <t>Budgetary Reporting</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</si>
  <si>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</si>
  <si>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</si>
  <si>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</si>
  <si>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</si>
  <si>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</si>
  <si>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FFM.020.020</t>
  </si>
  <si>
    <t>Financial Asset Information Processing - Loans</t>
  </si>
  <si>
    <t>Record aggregated or discrete financial asset information including asset type, category, value, and value adjustments (e.g., allowance for uncollectible amounts, subsidy allowance)</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</si>
  <si>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</si>
  <si>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</si>
  <si>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</si>
  <si>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</si>
  <si>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</si>
  <si>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</si>
  <si>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</si>
  <si>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</si>
  <si>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</si>
  <si>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</si>
  <si>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</si>
  <si>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</si>
  <si>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</si>
  <si>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</si>
  <si>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</si>
  <si>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</si>
  <si>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</si>
  <si>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</si>
  <si>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</si>
  <si>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</si>
  <si>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Payment Processing – Intragovernmental Payments</t>
  </si>
  <si>
    <t>FFM.030.040</t>
  </si>
  <si>
    <t>Payment Processing – Payroll Payments</t>
  </si>
  <si>
    <t>Receive and record summary payroll payment information; Reconcile summary payroll payment information with financial management information; Receive and record payroll payment adjustments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</si>
  <si>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</si>
  <si>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</si>
  <si>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</si>
  <si>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</si>
  <si>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</si>
  <si>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</si>
  <si>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FFM.030.070</t>
  </si>
  <si>
    <t>Payment Processing – Commercial Payments</t>
  </si>
  <si>
    <t>FFM.030.080</t>
  </si>
  <si>
    <t>Payment Processing – Grant Payments</t>
  </si>
  <si>
    <t>FFM.030.090</t>
  </si>
  <si>
    <t>Payment Processing – Loan Payments</t>
  </si>
  <si>
    <t>FFM.030.100</t>
  </si>
  <si>
    <t>Payment Processing – Other Payments</t>
  </si>
  <si>
    <t>FFM.030.110</t>
  </si>
  <si>
    <t>Payment Disbursement</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</si>
  <si>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</si>
  <si>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</si>
  <si>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</si>
  <si>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</si>
  <si>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</si>
  <si>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</si>
  <si>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</si>
  <si>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</si>
  <si>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</si>
  <si>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</si>
  <si>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</si>
  <si>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</si>
  <si>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</si>
  <si>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</si>
  <si>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</si>
  <si>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</si>
  <si>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</si>
  <si>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</si>
  <si>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</si>
  <si>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</si>
  <si>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</si>
  <si>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</si>
  <si>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</si>
  <si>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</si>
  <si>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</si>
  <si>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</si>
  <si>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Public Receivable Credit Memo and Adjustment Processing</t>
  </si>
  <si>
    <t>FFM.060.050</t>
  </si>
  <si>
    <t>Public Receivable Monitoring and Maintenance</t>
  </si>
  <si>
    <t>FFM.060.060</t>
  </si>
  <si>
    <t>Public Receivable and Collection Reporting</t>
  </si>
  <si>
    <t>FFM.060.070</t>
  </si>
  <si>
    <t>Intragovernmental Receivable Set-Up and Maintenance</t>
  </si>
  <si>
    <t>Establish, adjust, and provide to Treasury intragovernmental buy/sell activity performance completion information; Record and adjust intragovernmental receivable; Includes providing advance performance information</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</si>
  <si>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</si>
  <si>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</si>
  <si>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</si>
  <si>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</si>
  <si>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</si>
  <si>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</si>
  <si>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</si>
  <si>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</si>
  <si>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</si>
  <si>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</si>
  <si>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</si>
  <si>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</si>
  <si>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</si>
  <si>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</si>
  <si>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</si>
  <si>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</si>
  <si>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</si>
  <si>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</si>
  <si>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</si>
  <si>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</si>
  <si>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</si>
  <si>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</si>
  <si>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</si>
  <si>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</si>
  <si>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</si>
  <si>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</si>
  <si>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</si>
  <si>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</si>
  <si>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</si>
  <si>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FFM.090.020</t>
  </si>
  <si>
    <t>General Ledger Posting</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</si>
  <si>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</si>
  <si>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</si>
  <si>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</si>
  <si>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</si>
  <si>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</si>
  <si>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</si>
  <si>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</si>
  <si>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</si>
  <si>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</si>
  <si>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</si>
  <si>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</si>
  <si>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</si>
  <si>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</si>
  <si>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</si>
  <si>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FFM.100.030</t>
  </si>
  <si>
    <t>Reconciliation with Treasury Balance</t>
  </si>
  <si>
    <t>(103) TFM Volume I, Part 2, Chapter 5100, Fund Balance with Treasury Accounts</t>
  </si>
  <si>
    <t>FFM.110</t>
  </si>
  <si>
    <t>Financial / Performance Reporting</t>
  </si>
  <si>
    <t>FFM.110.010</t>
  </si>
  <si>
    <t>Treasury Reporting</t>
  </si>
  <si>
    <t>FFM.110.020</t>
  </si>
  <si>
    <t>Financial Statement Preparation</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</si>
  <si>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</si>
  <si>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</si>
  <si>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</si>
  <si>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</si>
  <si>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</si>
  <si>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</si>
  <si>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</si>
  <si>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</si>
  <si>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t>Reference ID</t>
  </si>
  <si>
    <t>Reference Name</t>
  </si>
  <si>
    <t>Reference Type</t>
  </si>
  <si>
    <t>(1)</t>
  </si>
  <si>
    <t>Authoritative</t>
  </si>
  <si>
    <t>(2)</t>
  </si>
  <si>
    <t>(3)</t>
  </si>
  <si>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</si>
  <si>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</si>
  <si>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</si>
  <si>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</si>
  <si>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</si>
  <si>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</si>
  <si>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t>(8)</t>
  </si>
  <si>
    <t>Other</t>
  </si>
  <si>
    <t>(9)</t>
  </si>
  <si>
    <r>
      <t>FAR 4.16</t>
    </r>
    <r>
      <rPr>
        <sz val="11"/>
        <rFont val="Arial"/>
        <family val="2"/>
      </rPr>
      <t>, Unique Procurement Instrument Identifiers</t>
    </r>
  </si>
  <si>
    <t>(10)</t>
  </si>
  <si>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</si>
  <si>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</si>
  <si>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</si>
  <si>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</si>
  <si>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</si>
  <si>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</si>
  <si>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</si>
  <si>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</si>
  <si>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</si>
  <si>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</si>
  <si>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</si>
  <si>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</si>
  <si>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</si>
  <si>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t>(19)</t>
  </si>
  <si>
    <t>(20)</t>
  </si>
  <si>
    <t>(21)</t>
  </si>
  <si>
    <r>
      <t>OMB M-09-19</t>
    </r>
    <r>
      <rPr>
        <sz val="11"/>
        <rFont val="Arial"/>
        <family val="2"/>
      </rPr>
      <t>, Guidance on Data Submission under the Federal Funding Accountability and Transparency Act (FFATA)</t>
    </r>
  </si>
  <si>
    <t>(22)</t>
  </si>
  <si>
    <t>(23)</t>
  </si>
  <si>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</si>
  <si>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</si>
  <si>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</si>
  <si>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</si>
  <si>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</si>
  <si>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</si>
  <si>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</si>
  <si>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</si>
  <si>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</si>
  <si>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</si>
  <si>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</si>
  <si>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</si>
  <si>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</si>
  <si>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</si>
  <si>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</si>
  <si>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</si>
  <si>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(35)</t>
  </si>
  <si>
    <r>
      <t>ISO 9362:2022</t>
    </r>
    <r>
      <rPr>
        <sz val="11"/>
        <rFont val="Arial"/>
        <family val="2"/>
      </rPr>
      <t>, Banking – Banking telecommunication messages – Business identifier code (BIC)</t>
    </r>
  </si>
  <si>
    <t>(36)</t>
  </si>
  <si>
    <t>(37)</t>
  </si>
  <si>
    <t>(38)</t>
  </si>
  <si>
    <t>(39)</t>
  </si>
  <si>
    <t>(40)</t>
  </si>
  <si>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</si>
  <si>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</si>
  <si>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</si>
  <si>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</si>
  <si>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</si>
  <si>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</si>
  <si>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</si>
  <si>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</si>
  <si>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</si>
  <si>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t>(47)</t>
  </si>
  <si>
    <t>(48)</t>
  </si>
  <si>
    <r>
      <t>TFM Volume I, Part 2</t>
    </r>
    <r>
      <rPr>
        <sz val="11"/>
        <color theme="10"/>
        <rFont val="Arial"/>
        <family val="2"/>
      </rPr>
      <t>, Chapter 6000</t>
    </r>
    <r>
      <rPr>
        <sz val="11"/>
        <rFont val="Arial"/>
        <family val="2"/>
      </rPr>
      <t>, Agency Reporting Requirements for USAspending.gov</t>
    </r>
  </si>
  <si>
    <t>(49)</t>
  </si>
  <si>
    <t>(50)</t>
  </si>
  <si>
    <r>
      <t>31 CFR 901</t>
    </r>
    <r>
      <rPr>
        <sz val="11"/>
        <rFont val="Arial"/>
        <family val="2"/>
      </rPr>
      <t>, Standards for the Administrative Collection of Claims</t>
    </r>
  </si>
  <si>
    <t>(51)</t>
  </si>
  <si>
    <t>(52)</t>
  </si>
  <si>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</si>
  <si>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</si>
  <si>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</si>
  <si>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</si>
  <si>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</si>
  <si>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</si>
  <si>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</si>
  <si>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t>(57)</t>
  </si>
  <si>
    <t>(58)</t>
  </si>
  <si>
    <t>(59)</t>
  </si>
  <si>
    <t>(60)</t>
  </si>
  <si>
    <t>(61)</t>
  </si>
  <si>
    <t>(62)</t>
  </si>
  <si>
    <t>(63)</t>
  </si>
  <si>
    <t>(64)</t>
  </si>
  <si>
    <t>(65)</t>
  </si>
  <si>
    <t>(66)</t>
  </si>
  <si>
    <t>(67)</t>
  </si>
  <si>
    <t>(68)</t>
  </si>
  <si>
    <t>(69)</t>
  </si>
  <si>
    <t>(70)</t>
  </si>
  <si>
    <t>(71)</t>
  </si>
  <si>
    <t>(72)</t>
  </si>
  <si>
    <t>(73)</t>
  </si>
  <si>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</si>
  <si>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</si>
  <si>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</si>
  <si>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</si>
  <si>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</si>
  <si>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</si>
  <si>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</si>
  <si>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</si>
  <si>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</si>
  <si>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</si>
  <si>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</si>
  <si>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</si>
  <si>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</si>
  <si>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</si>
  <si>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</si>
  <si>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t>(82)</t>
  </si>
  <si>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</si>
  <si>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</si>
  <si>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</si>
  <si>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</si>
  <si>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</si>
  <si>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</si>
  <si>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</si>
  <si>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</si>
  <si>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</si>
  <si>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</si>
  <si>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</si>
  <si>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</si>
  <si>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</si>
  <si>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</si>
  <si>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t>(91)</t>
  </si>
  <si>
    <t>(92)</t>
  </si>
  <si>
    <r>
      <t>SFFAS 5</t>
    </r>
    <r>
      <rPr>
        <sz val="11"/>
        <rFont val="Arial"/>
        <family val="2"/>
      </rPr>
      <t>: Accounting for Liabilities of the Federal Government</t>
    </r>
  </si>
  <si>
    <t>(93)</t>
  </si>
  <si>
    <r>
      <t>SFFAS 51</t>
    </r>
    <r>
      <rPr>
        <sz val="11"/>
        <rFont val="Arial"/>
        <family val="2"/>
      </rPr>
      <t>: Insurance Programs</t>
    </r>
  </si>
  <si>
    <t>(94)</t>
  </si>
  <si>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</si>
  <si>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</si>
  <si>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</si>
  <si>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</si>
  <si>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</si>
  <si>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</si>
  <si>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</si>
  <si>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</si>
  <si>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</si>
  <si>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</si>
  <si>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</si>
  <si>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</si>
  <si>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t>(102)</t>
  </si>
  <si>
    <t>(103)</t>
  </si>
  <si>
    <r>
      <t>TFM Volume I, Part 2, Chapter 5100</t>
    </r>
    <r>
      <rPr>
        <sz val="11"/>
        <rFont val="Arial"/>
        <family val="2"/>
      </rPr>
      <t>, Fund Balance with Treasury Accounts</t>
    </r>
  </si>
  <si>
    <t>(104)</t>
  </si>
  <si>
    <t>(105)</t>
  </si>
  <si>
    <r>
      <t>TFM Volume I, Part 3, Chapter 7000</t>
    </r>
    <r>
      <rPr>
        <sz val="11"/>
        <rFont val="Arial"/>
        <family val="2"/>
      </rPr>
      <t>, Treasury Report on Receivables (TROR)</t>
    </r>
  </si>
  <si>
    <t>(106)</t>
  </si>
  <si>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</si>
  <si>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</si>
  <si>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</si>
  <si>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</si>
  <si>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</si>
  <si>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</si>
  <si>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</si>
  <si>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t>(111)</t>
  </si>
  <si>
    <t>(112)</t>
  </si>
  <si>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</si>
  <si>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</si>
  <si>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</si>
  <si>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</si>
  <si>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</si>
  <si>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</si>
  <si>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</si>
  <si>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</si>
  <si>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</si>
  <si>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</si>
  <si>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</si>
  <si>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</si>
  <si>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</si>
  <si>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</si>
  <si>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</si>
  <si>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</si>
  <si>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t>(122)</t>
  </si>
  <si>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</si>
  <si>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</si>
  <si>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</si>
  <si>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</si>
  <si>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</si>
  <si>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</si>
  <si>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</si>
  <si>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</si>
  <si>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</si>
  <si>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t>(128)</t>
  </si>
  <si>
    <t>(129)</t>
  </si>
  <si>
    <t>(130)</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</si>
  <si>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</si>
  <si>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</si>
  <si>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</si>
  <si>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</si>
  <si>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</si>
  <si>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</si>
  <si>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</si>
  <si>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</si>
  <si>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</si>
  <si>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</si>
  <si>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</si>
  <si>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</si>
  <si>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</si>
  <si>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</si>
  <si>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</si>
  <si>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</si>
  <si>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</si>
  <si>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</si>
  <si>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</si>
  <si>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</si>
  <si>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</si>
  <si>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</si>
  <si>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</si>
  <si>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</si>
  <si>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t>(145)</t>
  </si>
  <si>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</si>
  <si>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</si>
  <si>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</si>
  <si>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</si>
  <si>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</si>
  <si>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</si>
  <si>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</si>
  <si>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</si>
  <si>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</si>
  <si>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</si>
  <si>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</si>
  <si>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</si>
  <si>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</si>
  <si>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r>
      <t xml:space="preserve">Data Standard </t>
    </r>
    <r>
      <rPr>
        <vertAlign val="superscript"/>
        <sz val="11"/>
        <rFont val="Arial"/>
        <family val="2"/>
      </rPr>
      <t>(1)</t>
    </r>
  </si>
  <si>
    <t>(153)</t>
  </si>
  <si>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</si>
  <si>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</si>
  <si>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</si>
  <si>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</si>
  <si>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r>
      <rPr>
        <vertAlign val="superscript"/>
        <sz val="11"/>
        <color theme="1"/>
        <rFont val="Arial"/>
        <family val="2"/>
      </rPr>
      <t xml:space="preserve"> (1)  </t>
    </r>
    <r>
      <rPr>
        <sz val="11"/>
        <color theme="1"/>
        <rFont val="Arial"/>
        <family val="2"/>
      </rPr>
      <t>Requires government access permission</t>
    </r>
  </si>
  <si>
    <r>
      <t xml:space="preserve">Provides an index (i.e., bibliography) of authoritative and other references cited in this document.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</si>
  <si>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r>
      <t>2 CFR 200.305</t>
    </r>
    <r>
      <rPr>
        <sz val="11"/>
        <rFont val="Arial"/>
        <family val="2"/>
      </rPr>
      <t>, Federal Payment</t>
    </r>
  </si>
  <si>
    <t>Common Government-wide Accounting Classification Structure</t>
  </si>
  <si>
    <r>
      <t>FAR 4.9</t>
    </r>
    <r>
      <rPr>
        <sz val="11"/>
        <rFont val="Arial"/>
        <family val="2"/>
      </rPr>
      <t>, Taxpayer Identification Number Information</t>
    </r>
  </si>
  <si>
    <t>Disaster and Emergency Funding Tracking Dashboard</t>
  </si>
  <si>
    <r>
      <t>TFM Volume 1, Part 3, Chapter 5000</t>
    </r>
    <r>
      <rPr>
        <sz val="11"/>
        <rFont val="Arial"/>
        <family val="2"/>
      </rPr>
      <t>, Collecting Delinquent Nontax Debt Through The Treasury Cross-Servicing Program</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</si>
  <si>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</si>
  <si>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</si>
  <si>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</si>
  <si>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t>(158)</t>
  </si>
  <si>
    <r>
      <t>SFFAS 59:</t>
    </r>
    <r>
      <rPr>
        <sz val="11"/>
        <rFont val="Arial"/>
        <family val="2"/>
      </rPr>
      <t xml:space="preserve"> Accounting and Reporting of Government Land</t>
    </r>
  </si>
  <si>
    <t>(159)</t>
  </si>
  <si>
    <t>(160)</t>
  </si>
  <si>
    <r>
      <t>SFFAS 62:</t>
    </r>
    <r>
      <rPr>
        <sz val="11"/>
        <rFont val="Arial"/>
        <family val="2"/>
      </rPr>
      <t xml:space="preserve"> Transitional Amendment to SFFAS 54</t>
    </r>
  </si>
  <si>
    <t>(161)</t>
  </si>
  <si>
    <t>(162)</t>
  </si>
  <si>
    <t>(163)</t>
  </si>
  <si>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</si>
  <si>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</si>
  <si>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</si>
  <si>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</si>
  <si>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</si>
  <si>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</si>
  <si>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</si>
  <si>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</si>
  <si>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</si>
  <si>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</si>
  <si>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</si>
  <si>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</si>
  <si>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FFM.030.030 Payment Processing – Intragovernmental Payments</t>
  </si>
  <si>
    <t xml:space="preserve">FFM.030.080 Payment Processing – Grant Payments;
FFM.030.090 Payment Processing – Loan Payments;
FFM.030.100 Payment Processing – Other Payments
</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</si>
  <si>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</si>
  <si>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Overview</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</si>
  <si>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</si>
  <si>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</si>
  <si>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</si>
  <si>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</si>
  <si>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Modified Authoritative and Other References</t>
  </si>
  <si>
    <t>Administrative Correction</t>
  </si>
  <si>
    <t>(170)</t>
  </si>
  <si>
    <t>Overview Tab</t>
  </si>
  <si>
    <t>Modified FMCF Purpose Description</t>
  </si>
  <si>
    <t>Align with Treasury Financial Manual (TFM) terminology changes</t>
  </si>
  <si>
    <t>(171)</t>
  </si>
  <si>
    <t>(172)</t>
  </si>
  <si>
    <t>(173)</t>
  </si>
  <si>
    <t>FFM.060.040 Public Receivable Credit Memo and Adjustment Processing</t>
  </si>
  <si>
    <t>The FFM Functions and Activities list defines the FFM functions and activities that an agency performs to support its mission. References in the FFM Functions and Activities List to an “agency” or “federal agency” should be interpreted as applicable to other types of federal government organizations as well (i.e., applicable to any type of “federal entity”). 
The FFM Functional Area has 10 functions (e.g., Payable Management) and 51 activities (e.g., Payment Disbursement). This list can be helpful when:
-Conducting an acquisition with a software vendor as an authoritative reference for the scope of financial management capabilities;
-Determining the scope of the financial management activities performed by an agency that can then be linked to requirements and uses cases for further evaluation;
-Onboarding new staff as a general awareness of financial management activities.</t>
  </si>
  <si>
    <t>FFM.060.080 Intragovernmental Receivable Settlement</t>
  </si>
  <si>
    <t xml:space="preserve">Align with removal of Intra-Governmental Payment and Collection (IPAC) from Core FS Pre-Built BIEs
</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</si>
  <si>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</si>
  <si>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</si>
  <si>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Align with Treasury G-Invoicing capabilities;
Align with removal of Intra-Governmental Payment and Collection (IPAC) from Core FS Pre-Built BIEs
</t>
  </si>
  <si>
    <t xml:space="preserve">Align with additions and changes to Core FS Pre-Built Business Reports; 
Align with changes to FFM Record-to-Report Business Use Cases
</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</si>
  <si>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</si>
  <si>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(72) SFFAS 1: Accounting for Selected Assets and Liabilities;
(87) SFFAS 38: Accounting for Federal Oil and Gas Resources</t>
  </si>
  <si>
    <t>(72) SFFAS 1: Accounting for Selected Assets and Liabilities;
(84) SFFAS 3: Accounting for Inventory and Related Property</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</si>
  <si>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</si>
  <si>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</si>
  <si>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</si>
  <si>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r>
      <t>SFFAC 4</t>
    </r>
    <r>
      <rPr>
        <sz val="11"/>
        <rFont val="Arial"/>
        <family val="2"/>
      </rPr>
      <t>: Intended Audience and Qualitative Characteristics for the Consolidated Financial Report of the United States Government</t>
    </r>
  </si>
  <si>
    <t>Manage intragovernmental suspense activity; Reconcile intragovernmental activity transactions; Resolve issues; Determine eliminations and adjustments; Includes non-expenditure transfer transactions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</si>
  <si>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</si>
  <si>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</si>
  <si>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</si>
  <si>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FFM.030.010 Payee Setup and Maintenance
</t>
  </si>
  <si>
    <t>(174)</t>
  </si>
  <si>
    <t>FFM.100.010 Reconciliation of General Ledger and Subledgers</t>
  </si>
  <si>
    <t xml:space="preserve">FFM.060.040 Public Receivable Credit Memo and Adjustment Processing:
FFM.100.030 Reconciliation with Treasury Balance
</t>
  </si>
  <si>
    <t xml:space="preserve">Align with Core FS Pre-built Business Information Exchanges (BIE) for the Treasury Do Not Pay (DNP) Portal
</t>
  </si>
  <si>
    <t>Align with Core FS Pre-built BIE for the Treasury Invoice Processing Platform (IPP) system</t>
  </si>
  <si>
    <t>Align with other Functional Areas' Business Capabilities</t>
  </si>
  <si>
    <t xml:space="preserve">Align with Travel, Relocation, and Transportation (TRT) Business Standards;
Align with TRT-FFM BIE
</t>
  </si>
  <si>
    <t xml:space="preserve">Align with TFM guidance on reconciliation of net operating cost and net budgetary outlays information
</t>
  </si>
  <si>
    <t>Align with Treasury Report on Receivables (TROR) specification</t>
  </si>
  <si>
    <t xml:space="preserve">FFM.060.060 Public Receivable and Collection Reporting;
FFM.070.030 Delinquent Debt Reporting
</t>
  </si>
  <si>
    <t>(175)</t>
  </si>
  <si>
    <t xml:space="preserve">FFM.060.030 Public Receipt Processing
</t>
  </si>
  <si>
    <t xml:space="preserve">FFM.060.010 Payer Setup and Maintenance;
FFM.060.020 Public Receivable Setup and Billing Invoicing;
FFM.060.050 Public Receivable Monitoring and Maintenance;
FFM.070.010 Delinquent Debt Collection;
FFM.070.020 Delinquent Debt Write-off and Closeout
</t>
  </si>
  <si>
    <t xml:space="preserve">Align with Treasury Cross-Servicing Debt Collection System (CSDCS) interface  specification
</t>
  </si>
  <si>
    <t xml:space="preserve">Align with Treasury Collection Information Repository (CIR) interface specification
</t>
  </si>
  <si>
    <t>Modified Activity Description;
Modified Authoritative and Other References</t>
  </si>
  <si>
    <t xml:space="preserve">Modified Activity Description;
Modified Authoritative and Other References
</t>
  </si>
  <si>
    <t xml:space="preserve">FFM.030.010 Payee Setup and Maintenance;
FFM.030.020 Obligation Management;
FFM.030.070 Payment Processing – Commercial Payments
</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</si>
  <si>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</si>
  <si>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</si>
  <si>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</si>
  <si>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Receive recommendations to write off delinquent debts older than two years; Appropriately classify delinquent debts as currently not collectible (CNC), written off, or closed out</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</si>
  <si>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</si>
  <si>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Align with changes to FFM Business Capabilities' Authoritative References</t>
  </si>
  <si>
    <t>(176)</t>
  </si>
  <si>
    <t>(177)</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</si>
  <si>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</si>
  <si>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Align with Core FS Pre-Built Report updates</t>
  </si>
  <si>
    <t xml:space="preserve">FFM.030.070 Payment Processing – Commercial Payments
</t>
  </si>
  <si>
    <t>Align with updates to Core FS Pre-Built BIEs for GSA SmartPay Program</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</si>
  <si>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</si>
  <si>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</si>
  <si>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</si>
  <si>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FFM.030.130 Payment Reporting;
FFM.060.050 Public Receivable Monitoring and Maintenance;
FFM.060.060 Public Receivable and Collection Reporting;
FFM.070.030 Delinquent Debt Reporting</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</si>
  <si>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</si>
  <si>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</si>
  <si>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</si>
  <si>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</si>
  <si>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</si>
  <si>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</si>
  <si>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</si>
  <si>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</si>
  <si>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</si>
  <si>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</si>
  <si>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</si>
  <si>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</si>
  <si>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(178)</t>
  </si>
  <si>
    <t>(179)</t>
  </si>
  <si>
    <t>Align with TFM Guidance</t>
  </si>
  <si>
    <t>Retired Activity</t>
  </si>
  <si>
    <t>FFM.110.030 Cash Forecasting and Reporting</t>
  </si>
  <si>
    <t>FFM.110.010 Treasury Reporting</t>
  </si>
  <si>
    <r>
      <t>OMB Circular A-123</t>
    </r>
    <r>
      <rPr>
        <sz val="11"/>
        <rFont val="Arial"/>
        <family val="2"/>
      </rPr>
      <t>, Management’s Responsibility for Enterprise Risk Management and Internal Control, Appendix D, Management of Financial Management Systems – Risk and Compliance</t>
    </r>
  </si>
  <si>
    <t xml:space="preserve">FFM.010.010 Budget Setup and Maintenance;
FFM.010.030 Budgetary Reporting;
FFM.060.030 Public Receipt Processing;
FFM.060.040 Public Receivable Credit Memo and Adjustment Processing;
FFM.060.060 Public Receivable and Collection Reporting;
FFM.070.010 Delinquent Debt Collection;
FFM.070.020 Delinquent Debt Write-off and Closeout;
FFM.070.030 Delinquent Debt Reporting;
FFM.090.020 General Ledger Posting
</t>
  </si>
  <si>
    <t xml:space="preserve">FFM.010.030 Budgetary Reporting;
FFM.020.010 Financial Asset Information Processing - Property, Plant, and Equipment;
FFM.020.030 Financial Asset Information Processing - Heritage Assets and Stewardship Land:
FFM.020.060 Financial Asset Information Reporting;
FFM.030.040 Payment Processing – Payroll Payments;
FFM.030.100 Payment Processing - Other Payments
FFM.090.030 Accrual and Liability/Asset Processing;
FFM.110.020 Financial Statement Preparation;
FFM.110.040 Financial Performance and Operational Reporting
</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</si>
  <si>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</si>
  <si>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</si>
  <si>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</si>
  <si>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</si>
  <si>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</si>
  <si>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r>
      <t>Census</t>
    </r>
    <r>
      <rPr>
        <sz val="11"/>
        <color theme="10"/>
        <rFont val="Arial"/>
        <family val="2"/>
      </rPr>
      <t xml:space="preserve">, </t>
    </r>
    <r>
      <rPr>
        <sz val="11"/>
        <rFont val="Arial"/>
        <family val="2"/>
      </rPr>
      <t>TIGERweb Nation-Based Data Files</t>
    </r>
  </si>
  <si>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</si>
  <si>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r>
      <t>SFFAS 10</t>
    </r>
    <r>
      <rPr>
        <sz val="11"/>
        <rFont val="Arial"/>
        <family val="2"/>
      </rPr>
      <t>:</t>
    </r>
    <r>
      <rPr>
        <sz val="11"/>
        <color theme="10"/>
        <rFont val="Arial"/>
        <family val="2"/>
      </rPr>
      <t xml:space="preserve"> </t>
    </r>
    <r>
      <rPr>
        <sz val="11"/>
        <rFont val="Arial"/>
        <family val="2"/>
      </rPr>
      <t>Accounting for Internal Use Software</t>
    </r>
  </si>
  <si>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</si>
  <si>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r>
      <t>TFM Volume I, Part 4, Chapter 4500</t>
    </r>
    <r>
      <rPr>
        <sz val="11"/>
        <color theme="10"/>
        <rFont val="Arial"/>
        <family val="2"/>
      </rPr>
      <t xml:space="preserve">, </t>
    </r>
    <r>
      <rPr>
        <sz val="11"/>
        <rFont val="Arial"/>
        <family val="2"/>
      </rPr>
      <t>Government Purchase Cards</t>
    </r>
  </si>
  <si>
    <r>
      <t>TFM Volume I, Supplement, United States Standard General Ledger (USSGL)</t>
    </r>
    <r>
      <rPr>
        <sz val="11"/>
        <color theme="1"/>
        <rFont val="Arial"/>
        <family val="2"/>
      </rPr>
      <t>, Section 1: Chart of Accounts</t>
    </r>
  </si>
  <si>
    <r>
      <t>TFM Volume I, Supplement, United States Standard General Ledger (USSGL)</t>
    </r>
    <r>
      <rPr>
        <sz val="11"/>
        <color theme="1"/>
        <rFont val="Arial"/>
        <family val="2"/>
      </rPr>
      <t>, Section II: Accounts and Definitions</t>
    </r>
  </si>
  <si>
    <r>
      <t>TFM  Volume I, Supplement, United States Standard General Ledger (USSGL)</t>
    </r>
    <r>
      <rPr>
        <sz val="11"/>
        <color theme="1"/>
        <rFont val="Arial"/>
        <family val="2"/>
      </rPr>
      <t>, Section VII: GTAS Validations and Edits</t>
    </r>
  </si>
  <si>
    <r>
      <t>TFM Volume I, Part 2</t>
    </r>
    <r>
      <rPr>
        <sz val="11"/>
        <color theme="1"/>
        <rFont val="Arial"/>
        <family val="2"/>
      </rPr>
      <t>, Central Accounting and Reporting</t>
    </r>
  </si>
  <si>
    <r>
      <t>TFM Volume I, Part 5</t>
    </r>
    <r>
      <rPr>
        <sz val="11"/>
        <color theme="1"/>
        <rFont val="Arial"/>
        <family val="2"/>
      </rPr>
      <t>, Deposit Regulations</t>
    </r>
  </si>
  <si>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</si>
  <si>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r>
      <rPr>
        <u/>
        <sz val="11"/>
        <color rgb="FF0000FF"/>
        <rFont val="Arial"/>
        <family val="2"/>
      </rPr>
      <t>SFFAS 25:</t>
    </r>
    <r>
      <rPr>
        <sz val="11"/>
        <rFont val="Arial"/>
        <family val="2"/>
      </rPr>
      <t xml:space="preserve"> Reclassification of Stewardship Responsibilities and Eliminating Current Services Assessment</t>
    </r>
  </si>
  <si>
    <r>
      <t>GSA Purchase Training</t>
    </r>
    <r>
      <rPr>
        <sz val="11"/>
        <color theme="10"/>
        <rFont val="Arial"/>
        <family val="2"/>
      </rPr>
      <t>:</t>
    </r>
    <r>
      <rPr>
        <sz val="11"/>
        <rFont val="Arial"/>
        <family val="2"/>
      </rPr>
      <t xml:space="preserve"> GSA SmartPay Purchase Training for Account Holders/AOs</t>
    </r>
  </si>
  <si>
    <r>
      <t>5 CFR 1315</t>
    </r>
    <r>
      <rPr>
        <sz val="11"/>
        <rFont val="Arial"/>
        <family val="2"/>
      </rPr>
      <t>, Prompt Payment: 1315.2 Definitions, 1315.5 Accelerated payment methods, 1315.7 Discounts, 1315.9 Required documentation, 1315.10 Late payment interest penalties, and 1315.11 Additional penalties</t>
    </r>
  </si>
  <si>
    <r>
      <t>2 CFR 25</t>
    </r>
    <r>
      <rPr>
        <sz val="11"/>
        <rFont val="Arial"/>
        <family val="2"/>
      </rPr>
      <t>, Unique Entity Identifier and System for Award Management</t>
    </r>
  </si>
  <si>
    <r>
      <t>OMB M-17-04</t>
    </r>
    <r>
      <rPr>
        <sz val="11"/>
        <rFont val="Arial"/>
        <family val="2"/>
      </rPr>
      <t xml:space="preserve">, Additional Guidance for DATA Act Implementation: Further Requirements for Reporting and Assuring Data Reliability </t>
    </r>
  </si>
  <si>
    <r>
      <t>OMB M-20-21</t>
    </r>
    <r>
      <rPr>
        <sz val="11"/>
        <rFont val="Arial"/>
        <family val="2"/>
      </rPr>
      <t>, Implementation Guidance for Supplemental Funding Provided in Response to Coronavirus Disease 2019 (COVID-19)</t>
    </r>
  </si>
  <si>
    <t>USPS, Address Quality Solutions</t>
  </si>
  <si>
    <r>
      <t>31 CFR 901</t>
    </r>
    <r>
      <rPr>
        <sz val="11"/>
        <rFont val="Arial"/>
        <family val="2"/>
      </rPr>
      <t>, Standards for the Administrative Collection of Claims, Section 9, Interest, Penalties, and Administrative Costs</t>
    </r>
  </si>
  <si>
    <r>
      <t>SFFAS 26</t>
    </r>
    <r>
      <rPr>
        <sz val="11"/>
        <rFont val="Arial"/>
        <family val="2"/>
      </rPr>
      <t>: Presentation of Significant Assumptions for the Statement of Social Insurance: Amending SFFAS 25</t>
    </r>
  </si>
  <si>
    <r>
      <t>SFFAS 27</t>
    </r>
    <r>
      <rPr>
        <sz val="11"/>
        <rFont val="Arial"/>
        <family val="2"/>
      </rPr>
      <t>: Identifying and Reporting Funds from Dedicated Collections</t>
    </r>
  </si>
  <si>
    <r>
      <t>SFFAS 33</t>
    </r>
    <r>
      <rPr>
        <sz val="11"/>
        <rFont val="Arial"/>
        <family val="2"/>
      </rPr>
      <t>: Pensions, Other Retirement Benefits, and Other Postemployment Benefits: Reporting Gains and Losses from Changes in Assumptions and Selecting Discount Rates and Valuations Dates</t>
    </r>
  </si>
  <si>
    <r>
      <t>SFFAS 42</t>
    </r>
    <r>
      <rPr>
        <sz val="11"/>
        <rFont val="Arial"/>
        <family val="2"/>
      </rPr>
      <t>: Deferred Maintenance and Repairs: Amending SFFAS 6, 14, 29 and 32</t>
    </r>
  </si>
  <si>
    <r>
      <t>SFFAS 43</t>
    </r>
    <r>
      <rPr>
        <sz val="11"/>
        <rFont val="Arial"/>
        <family val="2"/>
      </rPr>
      <t>: Funds from Dedicated Collections: Amending SFFAS 27, Identifying and Reporting Earmarked Funds</t>
    </r>
  </si>
  <si>
    <r>
      <t>SFFAS 53</t>
    </r>
    <r>
      <rPr>
        <sz val="11"/>
        <rFont val="Arial"/>
        <family val="2"/>
      </rPr>
      <t>: Budget and Accrual Reconciliation: Amending SFFAS 7, and 24, and Rescinding SFFAS 22</t>
    </r>
  </si>
  <si>
    <r>
      <t>SFFAS 54</t>
    </r>
    <r>
      <rPr>
        <sz val="11"/>
        <rFont val="Arial"/>
        <family val="2"/>
      </rPr>
      <t>, Leases</t>
    </r>
  </si>
  <si>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</si>
  <si>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</si>
  <si>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r>
      <t xml:space="preserve">SFFAS 50: </t>
    </r>
    <r>
      <rPr>
        <sz val="11"/>
        <rFont val="Arial"/>
        <family val="2"/>
      </rPr>
      <t>Establishing Opening Balances for General Property, Plant, and Equipment: Amending SFFAS 6, 10, and 23, and Rescinding SFFAS 35</t>
    </r>
  </si>
  <si>
    <r>
      <t>SFFAS 61:</t>
    </r>
    <r>
      <rPr>
        <sz val="11"/>
        <rFont val="Arial"/>
        <family val="2"/>
      </rPr>
      <t xml:space="preserve"> Omnibus Amendments 2023: Leases-Related Topics II</t>
    </r>
  </si>
  <si>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</si>
  <si>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r>
      <t>Other</t>
    </r>
    <r>
      <rPr>
        <vertAlign val="superscript"/>
        <sz val="11"/>
        <rFont val="Arial"/>
        <family val="2"/>
      </rPr>
      <t>(2)</t>
    </r>
  </si>
  <si>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</si>
  <si>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</si>
  <si>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</si>
  <si>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r>
      <t>5 CFR 1315.4</t>
    </r>
    <r>
      <rPr>
        <sz val="11"/>
        <rFont val="Arial"/>
        <family val="2"/>
      </rPr>
      <t>, Prompt Payment Standards and Required Notices to Vendors</t>
    </r>
  </si>
  <si>
    <r>
      <rPr>
        <vertAlign val="superscript"/>
        <sz val="11"/>
        <rFont val="Arial"/>
        <family val="2"/>
      </rPr>
      <t>(2)</t>
    </r>
    <r>
      <rPr>
        <sz val="11"/>
        <rFont val="Arial"/>
        <family val="2"/>
      </rPr>
      <t xml:space="preserve"> Requires Technology Business Management Council Membership</t>
    </r>
  </si>
  <si>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</si>
  <si>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(58) OMB Circular A-11, Preparation, Submission and Execution of the Budget, Section 145, Requirements for Reporting Antideficiency Act Violations;
(59) OMB Circular A-11, Preparation, Submission and Execution of the Budget, Section 150, Administrative Control of Funds</t>
  </si>
  <si>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</si>
  <si>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</si>
  <si>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</si>
  <si>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</si>
  <si>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</si>
  <si>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</si>
  <si>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</si>
  <si>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</si>
  <si>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</si>
  <si>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</si>
  <si>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</si>
  <si>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</si>
  <si>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</si>
  <si>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</si>
  <si>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</si>
  <si>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</si>
  <si>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r>
      <t xml:space="preserve">SFFAS 15: </t>
    </r>
    <r>
      <rPr>
        <sz val="11"/>
        <rFont val="Arial"/>
        <family val="2"/>
      </rPr>
      <t>Management's Discussions and Analysis</t>
    </r>
  </si>
  <si>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</si>
  <si>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</si>
  <si>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</si>
  <si>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</si>
  <si>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</si>
  <si>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</si>
  <si>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</si>
  <si>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r>
      <t>SFFAS 64</t>
    </r>
    <r>
      <rPr>
        <sz val="11"/>
        <color theme="10"/>
        <rFont val="Arial"/>
        <family val="2"/>
      </rPr>
      <t xml:space="preserve">: </t>
    </r>
    <r>
      <rPr>
        <sz val="11"/>
        <rFont val="Arial"/>
        <family val="2"/>
      </rPr>
      <t>Management's Discussion and Analysis: Rescinding and Replacing SFFAS 15</t>
    </r>
  </si>
  <si>
    <r>
      <t>31 CFR 903</t>
    </r>
    <r>
      <rPr>
        <sz val="11"/>
        <color theme="10"/>
        <rFont val="Arial"/>
        <family val="2"/>
      </rPr>
      <t xml:space="preserve">, </t>
    </r>
    <r>
      <rPr>
        <sz val="11"/>
        <rFont val="Arial"/>
        <family val="2"/>
      </rPr>
      <t>Standards for Suspending or Terminating Collection Activity</t>
    </r>
  </si>
  <si>
    <r>
      <rPr>
        <u/>
        <sz val="11"/>
        <color rgb="FF0000FF"/>
        <rFont val="Arial"/>
        <family val="2"/>
      </rPr>
      <t>31 U.S.C. 3354</t>
    </r>
    <r>
      <rPr>
        <sz val="11"/>
        <color rgb="FF0000FF"/>
        <rFont val="Arial"/>
        <family val="2"/>
      </rPr>
      <t xml:space="preserve">, </t>
    </r>
    <r>
      <rPr>
        <sz val="11"/>
        <rFont val="Arial"/>
        <family val="2"/>
      </rPr>
      <t>Do Not Pay Initiative</t>
    </r>
  </si>
  <si>
    <r>
      <t>Treasury Fiscal Accounting Guidance</t>
    </r>
    <r>
      <rPr>
        <sz val="11"/>
        <color theme="10"/>
        <rFont val="Arial"/>
        <family val="2"/>
      </rPr>
      <t>:</t>
    </r>
    <r>
      <rPr>
        <sz val="11"/>
        <rFont val="Arial"/>
        <family val="2"/>
      </rPr>
      <t xml:space="preserve"> Upward/Downward Adjustments to Prior Year Obligations</t>
    </r>
  </si>
  <si>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</si>
  <si>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</si>
  <si>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</si>
  <si>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GSA Integrated Award Environment, Federal Hierarchy FOUO API</t>
  </si>
  <si>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(FFM) Functions and Activities are part of FIBF.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</si>
  <si>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There were no general changes made with this update.</t>
  </si>
  <si>
    <r>
      <rPr>
        <u/>
        <sz val="11"/>
        <color theme="10"/>
        <rFont val="Arial"/>
        <family val="2"/>
      </rPr>
      <t>OMB Circular A-136</t>
    </r>
    <r>
      <rPr>
        <sz val="11"/>
        <rFont val="Arial"/>
        <family val="2"/>
      </rPr>
      <t>, Financial Reporting Requirements: II.3.2.3, Assets</t>
    </r>
  </si>
  <si>
    <r>
      <rPr>
        <u/>
        <sz val="11"/>
        <color theme="10"/>
        <rFont val="Arial"/>
        <family val="2"/>
      </rPr>
      <t>OMB Circular A-11,</t>
    </r>
    <r>
      <rPr>
        <sz val="11"/>
        <rFont val="Arial"/>
        <family val="2"/>
      </rPr>
      <t xml:space="preserve"> Appendix H, Checklist for Funds Control Regulations, Section 4: Definitions, Terminology, and Concepts</t>
    </r>
  </si>
  <si>
    <r>
      <rPr>
        <u/>
        <sz val="11"/>
        <color theme="10"/>
        <rFont val="Arial"/>
        <family val="2"/>
      </rPr>
      <t>OMB Circular A-129</t>
    </r>
    <r>
      <rPr>
        <sz val="11"/>
        <rFont val="Arial"/>
        <family val="2"/>
      </rPr>
      <t>, Policies for Federal Credit Programs and Non-Tax Receivables, Part IV, Managing the Federal Government’s Receivables</t>
    </r>
  </si>
  <si>
    <t>GSA.gov, Geographic Locator Codes (GLCs) for Foreign Countries (with cities/provinces)</t>
  </si>
  <si>
    <t>NGA.mil, NSG Standards Registry, GENC Standards Register</t>
  </si>
  <si>
    <r>
      <t>Census</t>
    </r>
    <r>
      <rPr>
        <sz val="11"/>
        <rFont val="Arial"/>
        <family val="2"/>
      </rPr>
      <t>, American National Standards Institute (ANSI), Federal Information Processing Series (FIPS), and Other Standardized Geographic Codes</t>
    </r>
  </si>
  <si>
    <r>
      <rPr>
        <u/>
        <sz val="11"/>
        <color theme="10"/>
        <rFont val="Arial"/>
        <family val="2"/>
      </rPr>
      <t>OMB Circular A-11,</t>
    </r>
    <r>
      <rPr>
        <sz val="11"/>
        <rFont val="Arial"/>
        <family val="2"/>
      </rPr>
      <t xml:space="preserve"> Preparation, Submission, and Execution of the Budget, Section 83, Object Classification (Schedule O)</t>
    </r>
  </si>
  <si>
    <t>Treasury Bureau of Fiscal Service Prompt Payment Interest Rate</t>
  </si>
  <si>
    <r>
      <rPr>
        <u/>
        <sz val="11"/>
        <color theme="10"/>
        <rFont val="Arial"/>
        <family val="2"/>
      </rPr>
      <t xml:space="preserve">OMB Circular A-11, </t>
    </r>
    <r>
      <rPr>
        <sz val="11"/>
        <rFont val="Arial"/>
        <family val="2"/>
      </rPr>
      <t>Preparation, Submission, and Execution of the Budget, Part 4, Instructions on Budget Execution</t>
    </r>
  </si>
  <si>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</si>
  <si>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r>
      <rPr>
        <u/>
        <sz val="11"/>
        <color theme="10"/>
        <rFont val="Arial"/>
        <family val="2"/>
      </rPr>
      <t>OMB Circular A-11,</t>
    </r>
    <r>
      <rPr>
        <sz val="11"/>
        <rFont val="Arial"/>
        <family val="2"/>
      </rPr>
      <t xml:space="preserve"> Preparation, Submission, and Execution of the Budget, Appendix F, Format of SF 132, SF 133, Schedule P, and SBR</t>
    </r>
  </si>
  <si>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</si>
  <si>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r>
      <rPr>
        <u/>
        <sz val="11"/>
        <color theme="10"/>
        <rFont val="Arial"/>
        <family val="2"/>
      </rPr>
      <t>OMB Circular A-11,</t>
    </r>
    <r>
      <rPr>
        <sz val="11"/>
        <rFont val="Arial"/>
        <family val="2"/>
      </rPr>
      <t xml:space="preserve"> Preparation, Submission, and Execution of the Budget, Section 150, Administrative Control of Funds</t>
    </r>
  </si>
  <si>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</si>
  <si>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r>
      <rPr>
        <u/>
        <sz val="11"/>
        <color theme="10"/>
        <rFont val="Arial"/>
        <family val="2"/>
      </rPr>
      <t xml:space="preserve">OMB Circular A-11, </t>
    </r>
    <r>
      <rPr>
        <sz val="11"/>
        <rFont val="Arial"/>
        <family val="2"/>
      </rPr>
      <t>Preparation, Submission, and Execution of the Budget, Section 20, Terms and Concepts</t>
    </r>
  </si>
  <si>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</si>
  <si>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r>
      <rPr>
        <u/>
        <sz val="11"/>
        <color theme="10"/>
        <rFont val="Arial"/>
        <family val="2"/>
      </rPr>
      <t>OMB Circular A-11</t>
    </r>
    <r>
      <rPr>
        <sz val="11"/>
        <rFont val="Arial"/>
        <family val="2"/>
      </rPr>
      <t>, Preparation, Submission, and Execution of the Budget, Section 51, Basic Justification Materials</t>
    </r>
  </si>
  <si>
    <r>
      <rPr>
        <u/>
        <sz val="11"/>
        <color theme="10"/>
        <rFont val="Arial"/>
        <family val="2"/>
      </rPr>
      <t>OMB Circular A-11</t>
    </r>
    <r>
      <rPr>
        <sz val="11"/>
        <rFont val="Arial"/>
        <family val="2"/>
      </rPr>
      <t>, Preparation, Submission, and Execution of the Budget, Section 55, Information Technology Investments</t>
    </r>
  </si>
  <si>
    <r>
      <t>OMB Circular A-11</t>
    </r>
    <r>
      <rPr>
        <sz val="11"/>
        <rFont val="Arial"/>
        <family val="2"/>
      </rPr>
      <t>, Preparation, Submission, and Execution of the Budget, Section 82, Combined Schedule X</t>
    </r>
  </si>
  <si>
    <r>
      <rPr>
        <u/>
        <sz val="11"/>
        <color theme="10"/>
        <rFont val="Arial"/>
        <family val="2"/>
      </rPr>
      <t>OMB Circular A-129</t>
    </r>
    <r>
      <rPr>
        <sz val="11"/>
        <rFont val="Arial"/>
        <family val="2"/>
      </rPr>
      <t>, Policies for Federal Credit Programs and Non-Tax Receivables, Part V, Delinquent Debt Collection</t>
    </r>
  </si>
  <si>
    <r>
      <rPr>
        <u/>
        <sz val="11"/>
        <color theme="10"/>
        <rFont val="Arial"/>
        <family val="2"/>
      </rPr>
      <t>OMB Circular A-136</t>
    </r>
    <r>
      <rPr>
        <sz val="11"/>
        <rFont val="Arial"/>
        <family val="2"/>
      </rPr>
      <t>, Financial Reporting Requirements</t>
    </r>
  </si>
  <si>
    <r>
      <rPr>
        <u/>
        <sz val="11"/>
        <color theme="10"/>
        <rFont val="Arial"/>
        <family val="2"/>
      </rPr>
      <t>OMB Circular A-136</t>
    </r>
    <r>
      <rPr>
        <sz val="11"/>
        <rFont val="Arial"/>
        <family val="2"/>
      </rPr>
      <t>, Financial Reporting Requirements, II.3.5, Statement of Budgetary Resources</t>
    </r>
  </si>
  <si>
    <r>
      <rPr>
        <u/>
        <sz val="11"/>
        <color theme="10"/>
        <rFont val="Arial"/>
        <family val="2"/>
      </rPr>
      <t>OMB Circular A-136</t>
    </r>
    <r>
      <rPr>
        <sz val="11"/>
        <rFont val="Arial"/>
        <family val="2"/>
      </rPr>
      <t>, Financial Reporting Requirements, II.3.4.4, Unexpended Appropriations and Cumulative Results of Operations</t>
    </r>
  </si>
  <si>
    <r>
      <rPr>
        <u/>
        <sz val="11"/>
        <color theme="10"/>
        <rFont val="Arial"/>
        <family val="2"/>
      </rPr>
      <t>OMB Circular A-129</t>
    </r>
    <r>
      <rPr>
        <sz val="11"/>
        <rFont val="Arial"/>
        <family val="2"/>
      </rPr>
      <t>, Policies for Federal Credit Programs and Non-Tax Receivables</t>
    </r>
  </si>
  <si>
    <t>Treasury Bureau of Fiscal Service Shared Accounting Module (SAM)</t>
  </si>
  <si>
    <t>Treasury Bureau of Fiscal Service BETC Guidance</t>
  </si>
  <si>
    <t>International Organization for Standardization (ISO) 4217 Publication</t>
  </si>
  <si>
    <r>
      <rPr>
        <u/>
        <sz val="11"/>
        <color theme="10"/>
        <rFont val="Arial"/>
        <family val="2"/>
      </rPr>
      <t>OMB Circular A-11</t>
    </r>
    <r>
      <rPr>
        <sz val="11"/>
        <rFont val="Arial"/>
        <family val="2"/>
      </rPr>
      <t>, Preparation, Submission, and Execution of the Budget, Section 123, Apportionments under continuing resolutions</t>
    </r>
  </si>
  <si>
    <r>
      <t>OMB Circular A-11</t>
    </r>
    <r>
      <rPr>
        <sz val="11"/>
        <color theme="10"/>
        <rFont val="Arial"/>
        <family val="2"/>
      </rPr>
      <t>,</t>
    </r>
    <r>
      <rPr>
        <sz val="11"/>
        <rFont val="Arial"/>
        <family val="2"/>
      </rPr>
      <t xml:space="preserve"> Preparation, Submission, and Execution of the Budget, Section 79, The Budget Data System</t>
    </r>
  </si>
  <si>
    <t>(180)</t>
  </si>
  <si>
    <t>Treasury Bureau of Fiscal Service Current Value of Funds Rate</t>
  </si>
  <si>
    <t>(181)</t>
  </si>
  <si>
    <t>NGA.mil, NSG Standards Registry, REST API: Geopolitical Entity Resources</t>
  </si>
  <si>
    <t>(182)</t>
  </si>
  <si>
    <t>NGA.mil, NSG Standards Registry, REST API: Administrative Subdivision Resources</t>
  </si>
  <si>
    <t xml:space="preserve">FFM.010.030 Budgetary Reporting;
FFM.060.060 Public Receivable and Collection Reporting;
FFM.070.030 Delinquent Debt Reporting;
FFM.100.010 Reconciliation of General Ledger and Subledgers;
FFM.100.020 Reconciliation of Intragovernmental Activity;
FFM.100.030 Reconciliation with Treasury Balance;
FFM.110.010 Treasury Reporting;
FFM.110.020 Financial Statement Preparation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</si>
</sst>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2"/>
      <color theme="1"/>
      <name val="Arial"/>
      <family val="2"/>
    </font>
    <font>
      <b/>
      <u/>
      <sz val="12"/>
      <color theme="10"/>
      <name val="Arial"/>
      <family val="2"/>
    </font>
    <font>
      <u/>
      <sz val="11"/>
      <color theme="10"/>
      <name val="Arial"/>
      <family val="2"/>
    </font>
    <font>
      <sz val="12"/>
      <color indexed="8"/>
      <name val="Verdana"/>
      <family val="2"/>
    </font>
    <font>
      <sz val="11"/>
      <color rgb="FF000000"/>
      <name val="Calibri"/>
      <family val="2"/>
    </font>
    <font>
      <b/>
      <sz val="11"/>
      <color rgb="FF000000"/>
      <name val="Arial"/>
      <family val="2"/>
    </font>
    <font>
      <sz val="11"/>
      <color theme="10"/>
      <name val="Arial"/>
      <family val="2"/>
    </font>
    <font>
      <u/>
      <sz val="11"/>
      <name val="Arial"/>
      <family val="2"/>
    </font>
    <font>
      <sz val="11"/>
      <name val="Calibri"/>
      <family val="2"/>
      <scheme val="minor"/>
    </font>
    <font>
      <u/>
      <sz val="11"/>
      <color rgb="FF0000FF"/>
      <name val="Arial"/>
      <family val="2"/>
    </font>
    <font>
      <vertAlign val="superscript"/>
      <sz val="11"/>
      <name val="Arial"/>
      <family val="2"/>
    </font>
    <font>
      <vertAlign val="superscript"/>
      <sz val="11"/>
      <color theme="1"/>
      <name val="Arial"/>
      <family val="2"/>
    </font>
    <font>
      <b/>
      <sz val="24"/>
      <color theme="1"/>
      <name val="Arial"/>
      <family val="2"/>
    </font>
    <font>
      <b/>
      <sz val="20"/>
      <name val="Arial"/>
      <family val="2"/>
    </font>
    <font>
      <b/>
      <sz val="12"/>
      <name val="Arial"/>
      <family val="2"/>
    </font>
    <font>
      <sz val="12"/>
      <name val="Arial"/>
      <family val="2"/>
    </font>
    <font>
      <b/>
      <sz val="12"/>
      <color theme="0"/>
      <name val="Arial"/>
      <family val="2"/>
    </font>
    <font>
      <sz val="12"/>
      <color theme="1"/>
      <name val="Calibri"/>
      <family val="2"/>
      <scheme val="minor"/>
    </font>
    <font>
      <strike/>
      <sz val="11"/>
      <color rgb="FFFF0000"/>
      <name val="Arial"/>
      <family val="2"/>
    </font>
    <font>
      <sz val="11"/>
      <color rgb="FF0000FF"/>
      <name val="Arial"/>
      <family val="2"/>
    </font>
    <font>
      <strike/>
      <sz val="11"/>
      <name val="Arial"/>
      <family val="2"/>
    </font>
    <font>
      <sz val="11"/>
      <name val="Arial"/>
      <family val="2"/>
    </font>
    <font>
      <sz val="11"/>
      <name val="Arial"/>
      <family val="2"/>
    </font>
    <font>
      <sz val="11"/>
      <color theme="10"/>
      <name val="Calibri"/>
      <family val="2"/>
      <scheme val="minor"/>
    </font>
    <font>
      <sz val="11"/>
      <color theme="3"/>
      <name val="Arial"/>
      <family val="2"/>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rgb="FF043253"/>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right style="thin">
        <color theme="2"/>
      </right>
      <top style="medium">
        <color theme="2"/>
      </top>
      <bottom style="thin">
        <color theme="2"/>
      </bottom>
      <diagonal/>
    </border>
    <border>
      <left/>
      <right/>
      <top style="thin">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bottom style="medium">
        <color theme="2"/>
      </bottom>
      <diagonal/>
    </border>
    <border>
      <left style="thin">
        <color theme="2"/>
      </left>
      <right style="thin">
        <color theme="2"/>
      </right>
      <top style="medium">
        <color theme="2"/>
      </top>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style="thin">
        <color indexed="64"/>
      </left>
      <right style="thin">
        <color theme="2"/>
      </right>
      <top style="thin">
        <color theme="2"/>
      </top>
      <bottom style="thin">
        <color theme="2"/>
      </bottom>
      <diagonal/>
    </border>
    <border>
      <left style="thin">
        <color indexed="64"/>
      </left>
      <right style="medium">
        <color theme="2"/>
      </right>
      <top style="thin">
        <color theme="2"/>
      </top>
      <bottom/>
      <diagonal/>
    </border>
    <border>
      <left style="thin">
        <color indexed="64"/>
      </left>
      <right/>
      <top style="thin">
        <color theme="2"/>
      </top>
      <bottom style="thin">
        <color theme="2"/>
      </bottom>
      <diagonal/>
    </border>
    <border>
      <left style="thin">
        <color indexed="64"/>
      </left>
      <right style="thin">
        <color indexed="64"/>
      </right>
      <top style="thin">
        <color indexed="64"/>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s>
  <cellStyleXfs count="9">
    <xf numFmtId="0" fontId="0" fillId="0" borderId="0"/>
    <xf numFmtId="0" fontId="2" fillId="0" borderId="0"/>
    <xf numFmtId="0" fontId="3" fillId="0" borderId="0" applyNumberFormat="0" applyFill="0" applyBorder="0" applyAlignment="0" applyProtection="0"/>
    <xf numFmtId="0" fontId="2" fillId="0" borderId="0"/>
    <xf numFmtId="0" fontId="2" fillId="2" borderId="1" applyNumberFormat="0" applyFont="0" applyAlignment="0" applyProtection="0"/>
    <xf numFmtId="0" fontId="4" fillId="0" borderId="0"/>
    <xf numFmtId="0" fontId="5" fillId="0" borderId="0"/>
    <xf numFmtId="0" fontId="18" fillId="0" borderId="0" applyNumberFormat="0" applyFill="0" applyBorder="0" applyProtection="0">
      <alignment vertical="top" wrapText="1"/>
    </xf>
    <xf numFmtId="0" fontId="19" fillId="0" borderId="0"/>
  </cellStyleXfs>
  <cellXfs count="122">
    <xf numFmtId="0" fontId="0" fillId="0" borderId="0" xfId="0"/>
    <xf numFmtId="0" fontId="6" fillId="0" borderId="0" xfId="0" applyFont="1"/>
    <xf numFmtId="0" fontId="9" fillId="0" borderId="0" xfId="0" applyFont="1" applyAlignment="1">
      <alignment vertical="center"/>
    </xf>
    <xf numFmtId="0" fontId="6" fillId="0" borderId="0" xfId="0" applyFont="1" applyAlignment="1">
      <alignment wrapText="1"/>
    </xf>
    <xf numFmtId="0" fontId="0" fillId="3" borderId="0" xfId="0" applyFill="1"/>
    <xf numFmtId="0" fontId="14" fillId="3" borderId="0" xfId="0" applyFont="1" applyFill="1"/>
    <xf numFmtId="0" fontId="1" fillId="3" borderId="0" xfId="0" applyFont="1" applyFill="1"/>
    <xf numFmtId="0" fontId="15" fillId="3" borderId="0" xfId="0" applyFont="1" applyFill="1" applyAlignment="1">
      <alignmen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6" xfId="0" applyFont="1" applyFill="1" applyBorder="1"/>
    <xf numFmtId="0" fontId="1" fillId="3" borderId="2" xfId="0" applyFont="1" applyFill="1" applyBorder="1"/>
    <xf numFmtId="0" fontId="1" fillId="3" borderId="7" xfId="0" applyFont="1" applyFill="1" applyBorder="1" applyAlignment="1">
      <alignment wrapText="1"/>
    </xf>
    <xf numFmtId="0" fontId="1" fillId="3" borderId="2" xfId="0" applyFont="1" applyFill="1" applyBorder="1" applyAlignment="1">
      <alignment horizontal="left" vertical="top" wrapText="1"/>
    </xf>
    <xf numFmtId="0" fontId="13" fillId="4" borderId="4" xfId="0" applyFont="1" applyFill="1" applyBorder="1" applyAlignment="1">
      <alignment horizontal="center" vertical="center" wrapText="1"/>
    </xf>
    <xf numFmtId="0" fontId="1" fillId="3" borderId="0" xfId="0" applyFont="1" applyFill="1" applyAlignment="1">
      <alignment wrapText="1"/>
    </xf>
    <xf numFmtId="0" fontId="1" fillId="0" borderId="0" xfId="0" applyFont="1"/>
    <xf numFmtId="0" fontId="1" fillId="3" borderId="2" xfId="0" applyFont="1" applyFill="1" applyBorder="1" applyAlignment="1">
      <alignment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3" fillId="4" borderId="13" xfId="0" applyFont="1" applyFill="1" applyBorder="1" applyAlignment="1">
      <alignment horizontal="center" vertical="center" wrapText="1"/>
    </xf>
    <xf numFmtId="0" fontId="16" fillId="3" borderId="0" xfId="2" applyFont="1" applyFill="1" applyAlignment="1">
      <alignment vertical="top" wrapText="1"/>
    </xf>
    <xf numFmtId="0" fontId="7" fillId="3" borderId="15" xfId="0" applyFont="1" applyFill="1" applyBorder="1" applyAlignment="1">
      <alignment vertical="top" wrapText="1"/>
    </xf>
    <xf numFmtId="0" fontId="7" fillId="3" borderId="16" xfId="0" applyFont="1" applyFill="1" applyBorder="1" applyAlignment="1">
      <alignment vertical="top" wrapText="1"/>
    </xf>
    <xf numFmtId="0" fontId="15" fillId="3" borderId="0" xfId="0" quotePrefix="1" applyFont="1" applyFill="1"/>
    <xf numFmtId="0" fontId="7" fillId="5" borderId="16" xfId="0" applyFont="1" applyFill="1" applyBorder="1" applyAlignment="1">
      <alignment vertical="top"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center" vertical="center"/>
    </xf>
    <xf numFmtId="0" fontId="1" fillId="3" borderId="0" xfId="0" applyFont="1" applyFill="1" applyAlignment="1">
      <alignment horizontal="center" vertical="center"/>
    </xf>
    <xf numFmtId="0" fontId="0" fillId="0" borderId="0" xfId="0" applyAlignment="1">
      <alignment wrapText="1"/>
    </xf>
    <xf numFmtId="0" fontId="13" fillId="4" borderId="18"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0" borderId="0" xfId="0" applyFont="1" applyAlignment="1">
      <alignment horizontal="center" vertical="top" wrapText="1"/>
    </xf>
    <xf numFmtId="0" fontId="10"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27" fillId="3" borderId="0" xfId="0" applyFont="1" applyFill="1" applyAlignment="1">
      <alignment horizontal="left"/>
    </xf>
    <xf numFmtId="0" fontId="27" fillId="3" borderId="0" xfId="0" applyFont="1" applyFill="1" applyAlignment="1">
      <alignment horizontal="left" indent="1"/>
    </xf>
    <xf numFmtId="0" fontId="7" fillId="3" borderId="0" xfId="0" applyFont="1" applyFill="1" applyAlignment="1">
      <alignment vertical="top" wrapText="1"/>
    </xf>
    <xf numFmtId="0" fontId="28" fillId="3" borderId="0" xfId="2" applyFont="1" applyFill="1" applyAlignment="1">
      <alignment vertical="top" wrapText="1"/>
    </xf>
    <xf numFmtId="0" fontId="29" fillId="3" borderId="0" xfId="0" applyFont="1" applyFill="1" applyAlignment="1">
      <alignment vertical="center" wrapText="1"/>
    </xf>
    <xf numFmtId="0" fontId="30" fillId="3" borderId="0" xfId="0" applyFont="1" applyFill="1"/>
    <xf numFmtId="0" fontId="7" fillId="3" borderId="22" xfId="0" applyFont="1" applyFill="1" applyBorder="1" applyAlignment="1">
      <alignment vertical="top" wrapText="1"/>
    </xf>
    <xf numFmtId="0" fontId="7" fillId="3" borderId="23" xfId="0" applyFont="1" applyFill="1" applyBorder="1" applyAlignment="1">
      <alignment vertical="top" wrapText="1"/>
    </xf>
    <xf numFmtId="0" fontId="12" fillId="3" borderId="0" xfId="0" applyFont="1" applyFill="1" applyAlignment="1">
      <alignment horizontal="left" vertical="top" wrapText="1" indent="1"/>
    </xf>
    <xf numFmtId="0" fontId="29" fillId="3" borderId="0" xfId="0" applyFont="1" applyFill="1" applyAlignment="1">
      <alignment horizontal="left" vertical="center" indent="1"/>
    </xf>
    <xf numFmtId="0" fontId="7" fillId="3" borderId="12"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19" xfId="0" applyFont="1" applyFill="1" applyBorder="1" applyAlignment="1">
      <alignment vertical="top" wrapText="1"/>
    </xf>
    <xf numFmtId="0" fontId="7" fillId="3" borderId="19" xfId="0" applyFont="1" applyFill="1" applyBorder="1" applyAlignment="1">
      <alignment horizontal="left" vertical="top" wrapText="1"/>
    </xf>
    <xf numFmtId="0" fontId="7" fillId="3" borderId="25" xfId="0" applyFont="1" applyFill="1" applyBorder="1" applyAlignment="1">
      <alignment vertical="top" wrapText="1"/>
    </xf>
    <xf numFmtId="0" fontId="0" fillId="0" borderId="0" xfId="0" applyAlignment="1">
      <alignment horizontal="left" vertical="top" wrapText="1" indent="1"/>
    </xf>
    <xf numFmtId="0" fontId="31" fillId="6" borderId="11" xfId="2" quotePrefix="1" applyFont="1" applyFill="1" applyBorder="1" applyAlignment="1">
      <alignment horizontal="left" vertical="top" wrapText="1" indent="2"/>
    </xf>
    <xf numFmtId="0" fontId="31" fillId="6" borderId="24" xfId="2" quotePrefix="1" applyFont="1" applyFill="1" applyBorder="1" applyAlignment="1">
      <alignment horizontal="left" vertical="top" wrapText="1" indent="2"/>
    </xf>
    <xf numFmtId="0" fontId="31" fillId="6" borderId="26" xfId="2" quotePrefix="1" applyFont="1" applyFill="1" applyBorder="1" applyAlignment="1">
      <alignment horizontal="left" vertical="top" wrapText="1" indent="2"/>
    </xf>
    <xf numFmtId="0" fontId="13" fillId="6" borderId="4" xfId="0" applyFont="1" applyFill="1" applyBorder="1" applyAlignment="1">
      <alignment horizontal="center" vertical="center" wrapText="1"/>
    </xf>
    <xf numFmtId="0" fontId="31" fillId="6" borderId="11" xfId="2" quotePrefix="1" applyFont="1" applyFill="1" applyBorder="1" applyAlignment="1">
      <alignment horizontal="left" vertical="center" wrapText="1"/>
    </xf>
    <xf numFmtId="0" fontId="31" fillId="4" borderId="11" xfId="2" quotePrefix="1" applyFont="1" applyFill="1" applyBorder="1" applyAlignment="1">
      <alignment horizontal="left" vertical="center" wrapText="1"/>
    </xf>
    <xf numFmtId="0" fontId="27" fillId="3" borderId="0" xfId="0" applyFont="1" applyFill="1" applyAlignment="1">
      <alignment horizontal="left" vertical="center" indent="1"/>
    </xf>
    <xf numFmtId="0" fontId="31" fillId="4" borderId="6" xfId="2" quotePrefix="1" applyFont="1" applyFill="1" applyBorder="1" applyAlignment="1">
      <alignment horizontal="left" vertical="top" wrapText="1" indent="2"/>
    </xf>
    <xf numFmtId="0" fontId="31" fillId="4" borderId="7" xfId="0" applyFont="1" applyFill="1" applyBorder="1" applyAlignment="1">
      <alignment horizontal="center" vertical="center" wrapText="1"/>
    </xf>
    <xf numFmtId="0" fontId="15" fillId="3" borderId="0" xfId="0" applyFont="1" applyFill="1" applyAlignment="1">
      <alignment horizontal="left" vertical="center" indent="1"/>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wrapText="1"/>
    </xf>
    <xf numFmtId="0" fontId="22" fillId="3" borderId="19" xfId="2" applyFont="1" applyFill="1" applyBorder="1" applyAlignment="1">
      <alignment horizontal="left" vertical="center" wrapText="1"/>
    </xf>
    <xf numFmtId="0" fontId="33" fillId="3" borderId="19" xfId="0" applyFont="1" applyFill="1" applyBorder="1" applyAlignment="1">
      <alignment horizontal="center" vertical="center" wrapText="1"/>
    </xf>
    <xf numFmtId="0" fontId="17" fillId="3" borderId="19" xfId="2" applyFont="1" applyFill="1" applyBorder="1" applyAlignment="1">
      <alignment horizontal="left" vertical="center" wrapText="1"/>
    </xf>
    <xf numFmtId="0" fontId="3" fillId="3" borderId="19" xfId="2" applyFill="1" applyBorder="1" applyAlignment="1">
      <alignment horizontal="left" vertical="center" wrapText="1"/>
    </xf>
    <xf numFmtId="0" fontId="17" fillId="3" borderId="19" xfId="2" applyFont="1" applyFill="1" applyBorder="1" applyAlignment="1">
      <alignment vertical="center" wrapText="1"/>
    </xf>
    <xf numFmtId="0" fontId="17" fillId="3" borderId="19" xfId="2" applyFont="1" applyFill="1" applyBorder="1" applyAlignment="1">
      <alignment wrapText="1"/>
    </xf>
    <xf numFmtId="0" fontId="7" fillId="3" borderId="27" xfId="0" applyFont="1" applyFill="1" applyBorder="1" applyAlignment="1">
      <alignment horizontal="center" vertical="center" wrapText="1"/>
    </xf>
    <xf numFmtId="0" fontId="21" fillId="3" borderId="19" xfId="2" applyFont="1" applyFill="1" applyBorder="1" applyAlignment="1">
      <alignment horizontal="left" vertical="center" wrapText="1"/>
    </xf>
    <xf numFmtId="0" fontId="7" fillId="3" borderId="16" xfId="0" applyFont="1" applyFill="1" applyBorder="1" applyAlignment="1">
      <alignment horizontal="left" vertical="top" wrapText="1"/>
    </xf>
    <xf numFmtId="0" fontId="7" fillId="3" borderId="28" xfId="0" applyFont="1" applyFill="1" applyBorder="1" applyAlignment="1">
      <alignmen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6" xfId="0" applyFont="1" applyFill="1" applyBorder="1" applyAlignment="1">
      <alignment horizontal="left" vertical="top" wrapText="1" indent="1"/>
    </xf>
    <xf numFmtId="0" fontId="7" fillId="3" borderId="7"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19" xfId="0" quotePrefix="1" applyFont="1" applyFill="1" applyBorder="1" applyAlignment="1">
      <alignment horizontal="center" vertical="center" wrapText="1"/>
    </xf>
    <xf numFmtId="0" fontId="7" fillId="3" borderId="27" xfId="0" quotePrefix="1" applyFont="1" applyFill="1" applyBorder="1" applyAlignment="1">
      <alignment horizontal="center" vertical="center" wrapText="1"/>
    </xf>
    <xf numFmtId="0" fontId="36" fillId="3" borderId="15" xfId="0" applyFont="1" applyFill="1" applyBorder="1" applyAlignment="1">
      <alignment vertical="top" wrapText="1"/>
    </xf>
    <xf numFmtId="0" fontId="37" fillId="0" borderId="0" xfId="0" applyFont="1" applyAlignment="1">
      <alignment horizontal="center" vertical="center" wrapText="1"/>
    </xf>
    <xf numFmtId="0" fontId="37" fillId="0" borderId="30" xfId="0" applyFont="1" applyBorder="1" applyAlignment="1">
      <alignment horizontal="center" vertical="center" wrapText="1"/>
    </xf>
    <xf numFmtId="0" fontId="7" fillId="5" borderId="15" xfId="0" applyFont="1" applyFill="1" applyBorder="1" applyAlignment="1">
      <alignment vertical="top" wrapText="1"/>
    </xf>
    <xf numFmtId="0" fontId="7" fillId="5" borderId="7" xfId="0" applyFont="1" applyFill="1" applyBorder="1" applyAlignment="1">
      <alignment horizontal="left" vertical="top" wrapText="1"/>
    </xf>
    <xf numFmtId="0" fontId="17" fillId="3" borderId="19" xfId="2" applyFont="1" applyFill="1" applyBorder="1" applyAlignment="1">
      <alignment vertical="center"/>
    </xf>
    <xf numFmtId="0" fontId="17" fillId="3" borderId="27" xfId="2" applyFont="1" applyFill="1" applyBorder="1" applyAlignment="1">
      <alignment horizontal="left" vertical="center" wrapText="1"/>
    </xf>
    <xf numFmtId="0" fontId="12" fillId="3" borderId="0" xfId="0" applyFont="1" applyFill="1" applyAlignment="1">
      <alignment horizontal="left" indent="1"/>
    </xf>
    <xf numFmtId="0" fontId="15" fillId="3" borderId="0" xfId="0" applyFont="1" applyFill="1" applyAlignment="1">
      <alignment horizontal="left" indent="1"/>
    </xf>
    <xf numFmtId="0" fontId="17" fillId="3" borderId="0" xfId="2" applyFont="1" applyFill="1" applyAlignment="1">
      <alignment vertical="center" wrapText="1"/>
    </xf>
    <xf numFmtId="0" fontId="31" fillId="4" borderId="6"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29" fillId="3" borderId="0" xfId="0" applyFont="1" applyFill="1" applyAlignment="1">
      <alignment horizontal="left" vertical="center" wrapText="1" indent="1"/>
    </xf>
    <xf numFmtId="0" fontId="7" fillId="5" borderId="11" xfId="0" applyFont="1" applyFill="1" applyBorder="1" applyAlignment="1">
      <alignment vertical="top" wrapText="1"/>
    </xf>
    <xf numFmtId="0" fontId="23" fillId="5" borderId="14" xfId="0" applyFont="1" applyFill="1" applyBorder="1" applyAlignment="1">
      <alignment wrapText="1"/>
    </xf>
    <xf numFmtId="0" fontId="23" fillId="5" borderId="12" xfId="0" applyFont="1" applyFill="1" applyBorder="1" applyAlignment="1">
      <alignment wrapText="1"/>
    </xf>
    <xf numFmtId="0" fontId="7" fillId="3" borderId="0" xfId="0" applyFont="1" applyFill="1" applyAlignment="1">
      <alignment horizontal="center" vertical="top" wrapText="1"/>
    </xf>
    <xf numFmtId="0" fontId="0" fillId="0" borderId="0" xfId="0" applyAlignment="1">
      <alignment horizontal="center" vertical="top" wrapText="1"/>
    </xf>
    <xf numFmtId="0" fontId="15" fillId="3" borderId="0" xfId="0" applyFont="1" applyFill="1" applyAlignment="1">
      <alignment horizontal="left" vertical="center" indent="1"/>
    </xf>
    <xf numFmtId="0" fontId="32" fillId="0" borderId="0" xfId="0" applyFont="1" applyAlignment="1">
      <alignment horizontal="left" vertical="center" indent="1"/>
    </xf>
    <xf numFmtId="0" fontId="8" fillId="3" borderId="17" xfId="0" applyFont="1" applyFill="1" applyBorder="1" applyAlignment="1">
      <alignment horizontal="left" vertical="top" wrapText="1" indent="1"/>
    </xf>
    <xf numFmtId="0" fontId="1" fillId="0" borderId="0" xfId="0" applyFont="1" applyAlignment="1">
      <alignment horizontal="left" wrapText="1" indent="1"/>
    </xf>
    <xf numFmtId="0" fontId="7" fillId="0" borderId="0" xfId="0" applyFont="1" applyAlignment="1">
      <alignment horizontal="left" vertical="center" indent="1"/>
    </xf>
  </cellXfs>
  <cellStyles count="9">
    <cellStyle name="Hyperlink" xfId="2" builtinId="8"/>
    <cellStyle name="Normal" xfId="0" builtinId="0"/>
    <cellStyle name="Normal 2" xfId="5" xr:uid="{00000000-0005-0000-0000-000002000000}"/>
    <cellStyle name="Normal 2 2" xfId="8" xr:uid="{A9C608E5-BCE0-487A-B490-EF092F3D34C3}"/>
    <cellStyle name="Normal 3" xfId="6" xr:uid="{00000000-0005-0000-0000-000003000000}"/>
    <cellStyle name="Normal 4" xfId="7" xr:uid="{3A76F8E1-8B0C-4C43-916A-BAB141D476EB}"/>
    <cellStyle name="Normal 4 2" xfId="3" xr:uid="{00000000-0005-0000-0000-000004000000}"/>
    <cellStyle name="Normal 5" xfId="1" xr:uid="{00000000-0005-0000-0000-000005000000}"/>
    <cellStyle name="Note 2" xfId="4"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00000000-0011-0000-FFFF-FFFF00000000}"/>
  </tableStyles>
  <colors>
    <mruColors>
      <color rgb="FFFF9900"/>
      <color rgb="FF0000FF"/>
      <color rgb="FF043253"/>
      <color rgb="FF036A37"/>
      <color rgb="FFB1A0C7"/>
      <color rgb="FF538235"/>
      <color rgb="FFFFFFFF"/>
      <color rgb="FF17375E"/>
      <color rgb="FF79953E"/>
      <color rgb="FF3185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12" name="Picture 11">
          <a:extLst>
            <a:ext uri="{FF2B5EF4-FFF2-40B4-BE49-F238E27FC236}">
              <a16:creationId xmlns:a16="http://schemas.microsoft.com/office/drawing/2014/main" id="{29B6C46E-D79B-670C-9569-98A5FC8CE4F0}"/>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170976</xdr:colOff>
      <xdr:row>0</xdr:row>
      <xdr:rowOff>115262</xdr:rowOff>
    </xdr:from>
    <xdr:to>
      <xdr:col>0</xdr:col>
      <xdr:colOff>3876202</xdr:colOff>
      <xdr:row>0</xdr:row>
      <xdr:rowOff>1279638</xdr:rowOff>
    </xdr:to>
    <xdr:pic>
      <xdr:nvPicPr>
        <xdr:cNvPr id="10" name="Picture 9">
          <a:extLst>
            <a:ext uri="{FF2B5EF4-FFF2-40B4-BE49-F238E27FC236}">
              <a16:creationId xmlns:a16="http://schemas.microsoft.com/office/drawing/2014/main" id="{32B78B75-A890-196D-00C8-D4A5ED5B0492}"/>
            </a:ext>
          </a:extLst>
        </xdr:cNvPr>
        <xdr:cNvPicPr>
          <a:picLocks noChangeAspect="1"/>
        </xdr:cNvPicPr>
      </xdr:nvPicPr>
      <xdr:blipFill>
        <a:blip xmlns:r="http://schemas.openxmlformats.org/officeDocument/2006/relationships" r:embed="rId1"/>
        <a:stretch>
          <a:fillRect/>
        </a:stretch>
      </xdr:blipFill>
      <xdr:spPr>
        <a:xfrm>
          <a:off x="170976" y="115262"/>
          <a:ext cx="3705226" cy="1164376"/>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25712</xdr:colOff>
      <xdr:row>4</xdr:row>
      <xdr:rowOff>292268</xdr:rowOff>
    </xdr:from>
    <xdr:to>
      <xdr:col>2</xdr:col>
      <xdr:colOff>4403148</xdr:colOff>
      <xdr:row>6</xdr:row>
      <xdr:rowOff>1964858</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10493687" y="2311568"/>
          <a:ext cx="4379976" cy="3694430"/>
        </a:xfrm>
        <a:prstGeom prst="rect">
          <a:avLst/>
        </a:prstGeom>
      </xdr:spPr>
    </xdr:pic>
    <xdr:clientData/>
  </xdr:twoCellAnchor>
  <xdr:twoCellAnchor editAs="oneCell">
    <xdr:from>
      <xdr:col>0</xdr:col>
      <xdr:colOff>0</xdr:colOff>
      <xdr:row>0</xdr:row>
      <xdr:rowOff>122870</xdr:rowOff>
    </xdr:from>
    <xdr:to>
      <xdr:col>1</xdr:col>
      <xdr:colOff>1202566</xdr:colOff>
      <xdr:row>0</xdr:row>
      <xdr:rowOff>1285020</xdr:rowOff>
    </xdr:to>
    <xdr:pic>
      <xdr:nvPicPr>
        <xdr:cNvPr id="13" name="Picture 12">
          <a:extLst>
            <a:ext uri="{FF2B5EF4-FFF2-40B4-BE49-F238E27FC236}">
              <a16:creationId xmlns:a16="http://schemas.microsoft.com/office/drawing/2014/main" id="{7D458072-7E9A-069E-F51A-4D256AAEEE23}"/>
            </a:ext>
          </a:extLst>
        </xdr:cNvPr>
        <xdr:cNvPicPr>
          <a:picLocks noChangeAspect="1"/>
        </xdr:cNvPicPr>
      </xdr:nvPicPr>
      <xdr:blipFill>
        <a:blip xmlns:r="http://schemas.openxmlformats.org/officeDocument/2006/relationships" r:embed="rId2"/>
        <a:stretch>
          <a:fillRect/>
        </a:stretch>
      </xdr:blipFill>
      <xdr:spPr>
        <a:xfrm>
          <a:off x="0" y="122870"/>
          <a:ext cx="3699069" cy="1164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xdr:colOff>
      <xdr:row>0</xdr:row>
      <xdr:rowOff>3815</xdr:rowOff>
    </xdr:from>
    <xdr:to>
      <xdr:col>2</xdr:col>
      <xdr:colOff>903452</xdr:colOff>
      <xdr:row>0</xdr:row>
      <xdr:rowOff>1158666</xdr:rowOff>
    </xdr:to>
    <xdr:pic>
      <xdr:nvPicPr>
        <xdr:cNvPr id="5" name="Picture 4">
          <a:extLst>
            <a:ext uri="{FF2B5EF4-FFF2-40B4-BE49-F238E27FC236}">
              <a16:creationId xmlns:a16="http://schemas.microsoft.com/office/drawing/2014/main" id="{4BE46943-E8C8-75D0-D75F-D011CBFBFCC9}"/>
            </a:ext>
          </a:extLst>
        </xdr:cNvPr>
        <xdr:cNvPicPr>
          <a:picLocks noChangeAspect="1"/>
        </xdr:cNvPicPr>
      </xdr:nvPicPr>
      <xdr:blipFill>
        <a:blip xmlns:r="http://schemas.openxmlformats.org/officeDocument/2006/relationships" r:embed="rId1"/>
        <a:stretch>
          <a:fillRect/>
        </a:stretch>
      </xdr:blipFill>
      <xdr:spPr>
        <a:xfrm>
          <a:off x="5" y="3815"/>
          <a:ext cx="3701416" cy="1154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xdr:colOff>
      <xdr:row>0</xdr:row>
      <xdr:rowOff>119065</xdr:rowOff>
    </xdr:from>
    <xdr:to>
      <xdr:col>1</xdr:col>
      <xdr:colOff>2097885</xdr:colOff>
      <xdr:row>0</xdr:row>
      <xdr:rowOff>1285346</xdr:rowOff>
    </xdr:to>
    <xdr:pic>
      <xdr:nvPicPr>
        <xdr:cNvPr id="3" name="Picture 2">
          <a:extLst>
            <a:ext uri="{FF2B5EF4-FFF2-40B4-BE49-F238E27FC236}">
              <a16:creationId xmlns:a16="http://schemas.microsoft.com/office/drawing/2014/main" id="{F7AABFB1-9192-91B1-5137-7249E2C4AC65}"/>
            </a:ext>
          </a:extLst>
        </xdr:cNvPr>
        <xdr:cNvPicPr>
          <a:picLocks noChangeAspect="1"/>
        </xdr:cNvPicPr>
      </xdr:nvPicPr>
      <xdr:blipFill>
        <a:blip xmlns:r="http://schemas.openxmlformats.org/officeDocument/2006/relationships" r:embed="rId1"/>
        <a:stretch>
          <a:fillRect/>
        </a:stretch>
      </xdr:blipFill>
      <xdr:spPr>
        <a:xfrm>
          <a:off x="3" y="119065"/>
          <a:ext cx="3705226" cy="1166281"/>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wp-content/uploads/2022/12/M_23-06-Appendix-D_final.pdf" TargetMode="External"/><Relationship Id="rId170" Type="http://schemas.openxmlformats.org/officeDocument/2006/relationships/drawing" Target="../drawings/drawing5.xm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www.whitehouse.gov/omb/information-resources/guidance/circulars/"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0" Type="http://schemas.openxmlformats.org/officeDocument/2006/relationships/hyperlink" Target="http://files.fasab.gov/pdffiles/handbook_sffas_33.pdf" TargetMode="External"/><Relationship Id="rId75" Type="http://schemas.openxmlformats.org/officeDocument/2006/relationships/hyperlink" Target="http://files.fasab.gov/pdffiles/handbook_sffas_43.pdf" TargetMode="External"/><Relationship Id="rId91" Type="http://schemas.openxmlformats.org/officeDocument/2006/relationships/hyperlink" Target="https://www.govinfo.gov/content/pkg/PLAW-113publ101/pdf/PLAW-113publ101.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45" Type="http://schemas.openxmlformats.org/officeDocument/2006/relationships/hyperlink" Target="https://files.fasab.gov/pdffiles/handbook_sffas_64.pdf" TargetMode="External"/><Relationship Id="rId161" Type="http://schemas.openxmlformats.org/officeDocument/2006/relationships/hyperlink" Target="https://tfx.treasury.gov/tfm/volume1/part3/chapter-7000-treasury-report-receivables-tror" TargetMode="External"/><Relationship Id="rId166" Type="http://schemas.openxmlformats.org/officeDocument/2006/relationships/hyperlink" Target="https://www.fiscal.treasury.gov/reports-statements/cvfr/index.html"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AdminSubdivision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www.ecfr.gov/current/title-5/chapter-III/subchapter-B/part-1315?toc=1"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nsgreg.nga.mil/restApi/GeopoliticalEntityResources.jsp"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postalpro.usps.com/address-quality"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fiscal.treasury.gov/files/ussgl/approved_scenarios/up-down-adjustments.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whitehouse.gov/wp-content/uploads/2019/08/Issuance-of-Revised-Appendix-B-to-OMB-Circular-A-123.pdf" TargetMode="External"/><Relationship Id="rId169" Type="http://schemas.openxmlformats.org/officeDocument/2006/relationships/printerSettings" Target="../printerSettings/printerSettings5.bin"/><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iso.org/iso-4217-currency-codes.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161F-0CAF-4486-A994-8A2B2021ADAA}">
  <sheetPr codeName="Sheet1">
    <tabColor theme="3"/>
  </sheetPr>
  <dimension ref="A1:AL12"/>
  <sheetViews>
    <sheetView showRowColHeaders="0" tabSelected="1" zoomScale="80" zoomScaleNormal="80" workbookViewId="0">
      <selection activeCell="A2" sqref="A2"/>
    </sheetView>
  </sheetViews>
  <sheetFormatPr defaultColWidth="8.5703125" defaultRowHeight="14.25" x14ac:dyDescent="0.2"/>
  <cols>
    <col min="1" max="1" width="140.7109375" style="6" customWidth="1"/>
    <col min="2" max="2" width="13.28515625" style="6" customWidth="1"/>
    <col min="3" max="3" width="72.7109375" style="6" customWidth="1"/>
    <col min="4" max="4" width="27.5703125" style="6" customWidth="1"/>
    <col min="5" max="11" width="8.5703125" style="6"/>
    <col min="12" max="12" width="30.5703125" style="6" customWidth="1"/>
    <col min="13" max="16384" width="8.5703125" style="6"/>
  </cols>
  <sheetData>
    <row r="1" spans="1:38" ht="160.15" customHeight="1" x14ac:dyDescent="0.2">
      <c r="A1" s="5"/>
      <c r="B1" s="5"/>
      <c r="C1" s="5"/>
      <c r="D1" s="5"/>
    </row>
    <row r="2" spans="1:38" ht="34.9" customHeight="1" x14ac:dyDescent="0.4">
      <c r="A2" s="70" t="s">
        <v>0</v>
      </c>
      <c r="B2" s="48"/>
      <c r="C2" s="48"/>
    </row>
    <row r="3" spans="1:38" ht="10.15" customHeight="1" x14ac:dyDescent="0.4">
      <c r="A3" s="49"/>
      <c r="B3" s="48"/>
      <c r="C3" s="48"/>
    </row>
    <row r="4" spans="1:38" ht="34.9" customHeight="1" x14ac:dyDescent="0.2">
      <c r="A4" s="70" t="s">
        <v>1</v>
      </c>
      <c r="B4" s="27"/>
      <c r="D4" s="27"/>
      <c r="E4" s="27"/>
      <c r="F4" s="27"/>
      <c r="G4" s="27"/>
      <c r="H4" s="27"/>
      <c r="I4" s="27"/>
      <c r="J4" s="27"/>
      <c r="K4" s="27"/>
      <c r="L4" s="27"/>
    </row>
    <row r="5" spans="1:38" ht="15" customHeight="1" x14ac:dyDescent="0.25">
      <c r="A5" s="30"/>
      <c r="B5" s="27"/>
      <c r="C5" s="27"/>
      <c r="D5" s="27"/>
      <c r="E5" s="27"/>
      <c r="F5" s="27"/>
      <c r="G5" s="27"/>
      <c r="H5" s="27"/>
      <c r="I5" s="27"/>
      <c r="J5" s="27"/>
      <c r="K5" s="27"/>
      <c r="L5" s="27"/>
    </row>
    <row r="6" spans="1:38" ht="26.25" x14ac:dyDescent="0.2">
      <c r="A6" s="51"/>
      <c r="B6" s="27"/>
      <c r="C6" s="27"/>
      <c r="D6" s="27"/>
      <c r="E6" s="27"/>
      <c r="F6" s="27"/>
      <c r="G6" s="27"/>
      <c r="H6" s="27"/>
      <c r="I6" s="27"/>
      <c r="J6" s="27"/>
      <c r="K6" s="27"/>
      <c r="L6" s="27"/>
      <c r="S6" s="52"/>
      <c r="T6" s="52"/>
      <c r="U6" s="53"/>
      <c r="V6" s="53"/>
      <c r="W6" s="53"/>
      <c r="X6" s="53"/>
      <c r="Y6" s="53"/>
      <c r="Z6" s="53"/>
      <c r="AA6" s="53"/>
      <c r="AB6" s="53"/>
      <c r="AC6" s="53"/>
      <c r="AD6" s="53"/>
      <c r="AE6" s="53"/>
      <c r="AF6" s="53"/>
      <c r="AG6" s="53"/>
      <c r="AH6" s="53"/>
      <c r="AI6" s="53"/>
      <c r="AJ6" s="53"/>
      <c r="AK6" s="53"/>
      <c r="AL6" s="53"/>
    </row>
    <row r="9" spans="1:38" ht="15" customHeight="1" x14ac:dyDescent="0.2">
      <c r="A9" s="27"/>
      <c r="B9" s="27"/>
      <c r="C9" s="27"/>
      <c r="D9" s="27"/>
      <c r="E9" s="27"/>
      <c r="F9" s="27"/>
      <c r="G9" s="27"/>
      <c r="H9" s="27"/>
      <c r="I9" s="27"/>
      <c r="J9" s="27"/>
      <c r="K9" s="27"/>
      <c r="L9" s="27"/>
    </row>
    <row r="10" spans="1:38" ht="15" customHeight="1" x14ac:dyDescent="0.2">
      <c r="A10" s="27"/>
      <c r="B10" s="27"/>
      <c r="C10" s="27"/>
      <c r="D10" s="27"/>
      <c r="E10" s="27"/>
      <c r="F10" s="27"/>
      <c r="G10" s="27"/>
      <c r="H10" s="27"/>
      <c r="I10" s="27"/>
      <c r="J10" s="27"/>
      <c r="K10" s="27"/>
      <c r="L10" s="27"/>
    </row>
    <row r="11" spans="1:38" ht="14.1" customHeight="1" x14ac:dyDescent="0.2">
      <c r="A11" s="27"/>
      <c r="B11" s="27"/>
      <c r="C11" s="27"/>
      <c r="D11" s="27"/>
      <c r="E11" s="27"/>
      <c r="F11" s="27"/>
      <c r="G11" s="27"/>
      <c r="H11" s="27"/>
      <c r="I11" s="27"/>
      <c r="J11" s="27"/>
      <c r="K11" s="27"/>
      <c r="L11" s="27"/>
    </row>
    <row r="12" spans="1:38" ht="14.25" customHeight="1" x14ac:dyDescent="0.2">
      <c r="A12" s="7"/>
      <c r="B12" s="7"/>
      <c r="C12" s="7"/>
      <c r="D12" s="7"/>
      <c r="E12" s="7"/>
      <c r="F12" s="7"/>
      <c r="G12" s="7"/>
      <c r="H12" s="7"/>
      <c r="I12" s="7"/>
      <c r="J12" s="7"/>
      <c r="K12" s="7"/>
      <c r="L12" s="7"/>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2">
    <tabColor theme="3"/>
  </sheetPr>
  <dimension ref="A1:H171"/>
  <sheetViews>
    <sheetView showRowColHeaders="0" zoomScale="80" zoomScaleNormal="80" workbookViewId="0">
      <pane ySplit="7" topLeftCell="A20" activePane="bottomLeft" state="frozen"/>
      <selection activeCell="B5" sqref="B5:C5"/>
      <selection pane="bottomLeft" activeCell="A22" sqref="A22"/>
    </sheetView>
  </sheetViews>
  <sheetFormatPr defaultColWidth="8.5703125" defaultRowHeight="14.25" x14ac:dyDescent="0.2"/>
  <cols>
    <col min="1" max="1" width="72.28515625" style="1" customWidth="1"/>
    <col min="2" max="2" width="45.42578125" style="1" customWidth="1"/>
    <col min="3" max="3" width="83.5703125" style="3" customWidth="1"/>
    <col min="4" max="4" width="13" style="1" customWidth="1"/>
    <col min="5" max="16384" width="8.5703125" style="1"/>
  </cols>
  <sheetData>
    <row r="1" spans="1:8" ht="109.9" customHeight="1" x14ac:dyDescent="0.25">
      <c r="A1" s="4"/>
      <c r="B1" s="6"/>
      <c r="C1" s="15"/>
      <c r="D1" s="16"/>
      <c r="E1" s="16"/>
      <c r="F1" s="16"/>
      <c r="G1" s="16"/>
      <c r="H1" s="16"/>
    </row>
    <row r="2" spans="1:8" s="16" customFormat="1" ht="19.899999999999999" customHeight="1" x14ac:dyDescent="0.2">
      <c r="A2" s="73" t="s">
        <v>2</v>
      </c>
      <c r="B2" s="6"/>
      <c r="C2" s="15"/>
    </row>
    <row r="3" spans="1:8" s="16" customFormat="1" ht="19.899999999999999" customHeight="1" x14ac:dyDescent="0.2">
      <c r="A3" s="57" t="str">
        <f>+Cover!$A$4</f>
        <v>Release FY2026</v>
      </c>
      <c r="B3" s="6"/>
      <c r="C3" s="15"/>
    </row>
    <row r="4" spans="1:8" ht="10.15" customHeight="1" x14ac:dyDescent="0.2">
      <c r="A4" s="6"/>
      <c r="B4" s="6"/>
      <c r="C4" s="15"/>
      <c r="D4" s="16"/>
      <c r="E4" s="16"/>
      <c r="F4" s="16"/>
      <c r="G4" s="16"/>
      <c r="H4" s="16"/>
    </row>
    <row r="5" spans="1:8" ht="24" customHeight="1" x14ac:dyDescent="0.2">
      <c r="A5" s="103" t="s">
        <v>3</v>
      </c>
      <c r="B5" s="104"/>
      <c r="C5" s="105"/>
      <c r="D5" s="2"/>
      <c r="E5" s="2"/>
      <c r="F5" s="2"/>
      <c r="G5" s="2"/>
      <c r="H5" s="2"/>
    </row>
    <row r="6" spans="1:8" ht="27" customHeight="1" x14ac:dyDescent="0.2">
      <c r="A6" s="106" t="s">
        <v>619</v>
      </c>
      <c r="B6" s="107"/>
      <c r="C6" s="108"/>
      <c r="D6" s="2"/>
      <c r="E6" s="2"/>
      <c r="F6" s="2"/>
      <c r="G6" s="2"/>
      <c r="H6" s="2"/>
    </row>
    <row r="7" spans="1:8" ht="24" customHeight="1" x14ac:dyDescent="0.2">
      <c r="A7" s="72" t="s">
        <v>4</v>
      </c>
      <c r="B7" s="72" t="s">
        <v>5</v>
      </c>
      <c r="C7" s="72" t="s">
        <v>6</v>
      </c>
      <c r="D7" s="16"/>
      <c r="E7" s="16"/>
      <c r="F7" s="16"/>
      <c r="G7" s="16"/>
      <c r="H7" s="16"/>
    </row>
    <row r="8" spans="1:8" ht="36.6" customHeight="1" x14ac:dyDescent="0.2">
      <c r="A8" s="89" t="s">
        <v>461</v>
      </c>
      <c r="B8" s="42" t="s">
        <v>462</v>
      </c>
      <c r="C8" s="43" t="s">
        <v>463</v>
      </c>
      <c r="D8" s="16"/>
      <c r="E8" s="16"/>
      <c r="F8" s="16"/>
      <c r="G8" s="16"/>
      <c r="H8" s="16"/>
    </row>
    <row r="9" spans="1:8" ht="156.75" x14ac:dyDescent="0.2">
      <c r="A9" s="89" t="s">
        <v>540</v>
      </c>
      <c r="B9" s="42" t="s">
        <v>458</v>
      </c>
      <c r="C9" s="43" t="s">
        <v>510</v>
      </c>
      <c r="D9" s="16"/>
      <c r="E9" s="16"/>
      <c r="F9" s="16"/>
      <c r="G9" s="16"/>
      <c r="H9" s="16"/>
    </row>
    <row r="10" spans="1:8" ht="171" x14ac:dyDescent="0.2">
      <c r="A10" s="89" t="s">
        <v>541</v>
      </c>
      <c r="B10" s="42" t="s">
        <v>458</v>
      </c>
      <c r="C10" s="43" t="s">
        <v>459</v>
      </c>
      <c r="D10" s="16"/>
      <c r="E10" s="16"/>
      <c r="F10" s="16"/>
      <c r="G10" s="16"/>
      <c r="H10" s="16"/>
    </row>
    <row r="11" spans="1:8" ht="136.15" customHeight="1" x14ac:dyDescent="0.2">
      <c r="A11" s="88" t="s">
        <v>655</v>
      </c>
      <c r="B11" s="42" t="s">
        <v>7</v>
      </c>
      <c r="C11" s="43" t="s">
        <v>474</v>
      </c>
      <c r="D11" s="16"/>
      <c r="E11" s="16"/>
      <c r="F11" s="16"/>
      <c r="G11" s="16"/>
      <c r="H11" s="16"/>
    </row>
    <row r="12" spans="1:8" s="3" customFormat="1" ht="51" customHeight="1" x14ac:dyDescent="0.2">
      <c r="A12" s="88" t="s">
        <v>486</v>
      </c>
      <c r="B12" s="42" t="s">
        <v>502</v>
      </c>
      <c r="C12" s="43" t="s">
        <v>490</v>
      </c>
      <c r="D12" s="16"/>
      <c r="E12" s="16"/>
      <c r="F12" s="16"/>
      <c r="G12" s="16"/>
      <c r="H12" s="16"/>
    </row>
    <row r="13" spans="1:8" s="3" customFormat="1" ht="57" x14ac:dyDescent="0.2">
      <c r="A13" s="89" t="s">
        <v>504</v>
      </c>
      <c r="B13" s="42" t="s">
        <v>7</v>
      </c>
      <c r="C13" s="43" t="s">
        <v>491</v>
      </c>
      <c r="D13" s="16"/>
      <c r="E13" s="16"/>
      <c r="F13" s="16"/>
      <c r="G13" s="16"/>
      <c r="H13" s="16"/>
    </row>
    <row r="14" spans="1:8" s="3" customFormat="1" ht="28.5" x14ac:dyDescent="0.2">
      <c r="A14" s="90" t="s">
        <v>515</v>
      </c>
      <c r="B14" s="42" t="s">
        <v>7</v>
      </c>
      <c r="C14" s="43" t="s">
        <v>516</v>
      </c>
      <c r="D14" s="16"/>
      <c r="E14" s="16"/>
      <c r="F14" s="16"/>
      <c r="G14" s="16"/>
      <c r="H14" s="16"/>
    </row>
    <row r="15" spans="1:8" s="3" customFormat="1" ht="57" x14ac:dyDescent="0.2">
      <c r="A15" s="88" t="s">
        <v>450</v>
      </c>
      <c r="B15" s="42" t="s">
        <v>7</v>
      </c>
      <c r="C15" s="43" t="s">
        <v>473</v>
      </c>
      <c r="D15" s="16"/>
      <c r="E15" s="16"/>
      <c r="F15" s="16"/>
      <c r="G15" s="16"/>
      <c r="H15" s="16"/>
    </row>
    <row r="16" spans="1:8" s="3" customFormat="1" ht="57" x14ac:dyDescent="0.2">
      <c r="A16" s="89" t="s">
        <v>451</v>
      </c>
      <c r="B16" s="42" t="s">
        <v>7</v>
      </c>
      <c r="C16" s="43" t="s">
        <v>492</v>
      </c>
      <c r="D16" s="16"/>
      <c r="E16" s="16"/>
      <c r="F16" s="16"/>
      <c r="G16" s="16"/>
      <c r="H16" s="16"/>
    </row>
    <row r="17" spans="1:8" s="3" customFormat="1" ht="63" customHeight="1" x14ac:dyDescent="0.2">
      <c r="A17" s="90" t="s">
        <v>520</v>
      </c>
      <c r="B17" s="42" t="s">
        <v>7</v>
      </c>
      <c r="C17" s="43" t="s">
        <v>514</v>
      </c>
      <c r="D17" s="16"/>
      <c r="E17" s="16"/>
      <c r="F17" s="16"/>
      <c r="G17" s="16"/>
      <c r="H17" s="16"/>
    </row>
    <row r="18" spans="1:8" s="3" customFormat="1" ht="85.5" x14ac:dyDescent="0.2">
      <c r="A18" s="90" t="s">
        <v>499</v>
      </c>
      <c r="B18" s="42" t="s">
        <v>7</v>
      </c>
      <c r="C18" s="43" t="s">
        <v>500</v>
      </c>
      <c r="D18" s="16"/>
      <c r="E18" s="16"/>
      <c r="F18" s="16"/>
      <c r="G18" s="16"/>
      <c r="H18" s="16"/>
    </row>
    <row r="19" spans="1:8" s="3" customFormat="1" ht="42.75" x14ac:dyDescent="0.2">
      <c r="A19" s="90" t="s">
        <v>498</v>
      </c>
      <c r="B19" s="42" t="s">
        <v>503</v>
      </c>
      <c r="C19" s="43" t="s">
        <v>501</v>
      </c>
      <c r="D19" s="16"/>
      <c r="E19" s="16"/>
      <c r="F19" s="16"/>
      <c r="G19" s="16"/>
      <c r="H19" s="16"/>
    </row>
    <row r="20" spans="1:8" s="3" customFormat="1" ht="42.75" x14ac:dyDescent="0.2">
      <c r="A20" s="90" t="s">
        <v>467</v>
      </c>
      <c r="B20" s="42" t="s">
        <v>7</v>
      </c>
      <c r="C20" s="43" t="s">
        <v>493</v>
      </c>
      <c r="D20" s="16"/>
      <c r="E20" s="16"/>
      <c r="F20" s="16"/>
      <c r="G20" s="16"/>
      <c r="H20" s="16"/>
    </row>
    <row r="21" spans="1:8" s="3" customFormat="1" ht="57" x14ac:dyDescent="0.2">
      <c r="A21" s="88" t="s">
        <v>489</v>
      </c>
      <c r="B21" s="42" t="s">
        <v>7</v>
      </c>
      <c r="C21" s="43" t="s">
        <v>8</v>
      </c>
      <c r="D21" s="16"/>
      <c r="E21" s="16"/>
      <c r="F21" s="16"/>
      <c r="G21" s="16"/>
      <c r="H21" s="16"/>
    </row>
    <row r="22" spans="1:8" s="3" customFormat="1" ht="42.75" x14ac:dyDescent="0.2">
      <c r="A22" s="90" t="s">
        <v>496</v>
      </c>
      <c r="B22" s="42" t="s">
        <v>7</v>
      </c>
      <c r="C22" s="59" t="s">
        <v>495</v>
      </c>
      <c r="D22" s="16"/>
      <c r="E22" s="16"/>
      <c r="F22" s="16"/>
      <c r="G22" s="16"/>
      <c r="H22" s="16"/>
    </row>
    <row r="23" spans="1:8" ht="42.75" x14ac:dyDescent="0.2">
      <c r="A23" s="90" t="s">
        <v>469</v>
      </c>
      <c r="B23" s="42" t="s">
        <v>7</v>
      </c>
      <c r="C23" s="43" t="s">
        <v>470</v>
      </c>
      <c r="D23" s="16"/>
      <c r="E23" s="16"/>
      <c r="F23" s="16"/>
      <c r="G23" s="16"/>
      <c r="H23" s="16"/>
    </row>
    <row r="24" spans="1:8" ht="42.75" x14ac:dyDescent="0.2">
      <c r="A24" s="88" t="s">
        <v>488</v>
      </c>
      <c r="B24" s="42" t="s">
        <v>7</v>
      </c>
      <c r="C24" s="43" t="s">
        <v>494</v>
      </c>
      <c r="D24" s="16"/>
      <c r="E24" s="16"/>
      <c r="F24" s="16"/>
      <c r="G24" s="16"/>
      <c r="H24" s="16"/>
    </row>
    <row r="25" spans="1:8" x14ac:dyDescent="0.2">
      <c r="A25" s="88" t="s">
        <v>538</v>
      </c>
      <c r="B25" s="42" t="s">
        <v>7</v>
      </c>
      <c r="C25" s="43" t="s">
        <v>535</v>
      </c>
      <c r="D25" s="16"/>
      <c r="E25" s="16"/>
      <c r="F25" s="16"/>
      <c r="G25" s="16"/>
      <c r="H25" s="16"/>
    </row>
    <row r="26" spans="1:8" x14ac:dyDescent="0.2">
      <c r="A26" s="88" t="s">
        <v>537</v>
      </c>
      <c r="B26" s="42" t="s">
        <v>536</v>
      </c>
      <c r="C26" s="43" t="s">
        <v>535</v>
      </c>
      <c r="D26" s="16"/>
      <c r="E26" s="16"/>
      <c r="F26" s="16"/>
      <c r="G26" s="16"/>
      <c r="H26" s="16"/>
    </row>
    <row r="27" spans="1:8" x14ac:dyDescent="0.2">
      <c r="A27" s="8"/>
      <c r="B27" s="13"/>
      <c r="C27" s="9"/>
      <c r="D27" s="16"/>
      <c r="E27" s="16"/>
      <c r="F27" s="16"/>
      <c r="G27" s="16"/>
      <c r="H27" s="16"/>
    </row>
    <row r="28" spans="1:8" x14ac:dyDescent="0.2">
      <c r="A28" s="10"/>
      <c r="B28" s="11"/>
      <c r="C28" s="12"/>
    </row>
    <row r="29" spans="1:8" x14ac:dyDescent="0.2">
      <c r="A29" s="10"/>
      <c r="B29" s="11"/>
      <c r="C29" s="12"/>
    </row>
    <row r="30" spans="1:8" x14ac:dyDescent="0.2">
      <c r="A30" s="10"/>
      <c r="B30" s="11"/>
      <c r="C30" s="12"/>
    </row>
    <row r="31" spans="1:8" x14ac:dyDescent="0.2">
      <c r="A31" s="10"/>
      <c r="B31" s="11"/>
      <c r="C31" s="12"/>
    </row>
    <row r="32" spans="1:8" x14ac:dyDescent="0.2">
      <c r="A32" s="10"/>
      <c r="B32" s="11"/>
      <c r="C32" s="12"/>
    </row>
    <row r="33" spans="1:3" x14ac:dyDescent="0.2">
      <c r="A33" s="10"/>
      <c r="B33" s="11"/>
      <c r="C33" s="12"/>
    </row>
    <row r="34" spans="1:3" x14ac:dyDescent="0.2">
      <c r="A34" s="10"/>
      <c r="B34" s="11"/>
      <c r="C34" s="12"/>
    </row>
    <row r="35" spans="1:3" x14ac:dyDescent="0.2">
      <c r="A35" s="10"/>
      <c r="B35" s="11"/>
      <c r="C35" s="12"/>
    </row>
    <row r="36" spans="1:3" x14ac:dyDescent="0.2">
      <c r="A36" s="10"/>
      <c r="B36" s="11"/>
      <c r="C36" s="12"/>
    </row>
    <row r="37" spans="1:3" x14ac:dyDescent="0.2">
      <c r="A37" s="10"/>
      <c r="B37" s="11"/>
      <c r="C37" s="12"/>
    </row>
    <row r="38" spans="1:3" x14ac:dyDescent="0.2">
      <c r="A38" s="10"/>
      <c r="B38" s="11"/>
      <c r="C38" s="12"/>
    </row>
    <row r="39" spans="1:3" x14ac:dyDescent="0.2">
      <c r="A39" s="10"/>
      <c r="B39" s="11"/>
      <c r="C39" s="12"/>
    </row>
    <row r="40" spans="1:3" x14ac:dyDescent="0.2">
      <c r="A40" s="10"/>
      <c r="B40" s="11"/>
      <c r="C40" s="12"/>
    </row>
    <row r="41" spans="1:3" x14ac:dyDescent="0.2">
      <c r="A41" s="10"/>
      <c r="B41" s="11"/>
      <c r="C41" s="12"/>
    </row>
    <row r="42" spans="1:3" x14ac:dyDescent="0.2">
      <c r="A42" s="10"/>
      <c r="B42" s="11"/>
      <c r="C42" s="12"/>
    </row>
    <row r="43" spans="1:3" x14ac:dyDescent="0.2">
      <c r="A43" s="10"/>
      <c r="B43" s="11"/>
      <c r="C43" s="12"/>
    </row>
    <row r="44" spans="1:3" x14ac:dyDescent="0.2">
      <c r="A44" s="10"/>
      <c r="B44" s="11"/>
      <c r="C44" s="12"/>
    </row>
    <row r="45" spans="1:3" x14ac:dyDescent="0.2">
      <c r="A45" s="10"/>
      <c r="B45" s="11"/>
      <c r="C45" s="12"/>
    </row>
    <row r="46" spans="1:3" x14ac:dyDescent="0.2">
      <c r="A46" s="10"/>
      <c r="B46" s="11"/>
      <c r="C46" s="12"/>
    </row>
    <row r="47" spans="1:3" x14ac:dyDescent="0.2">
      <c r="A47" s="10"/>
      <c r="B47" s="11"/>
      <c r="C47" s="12"/>
    </row>
    <row r="48" spans="1:3" x14ac:dyDescent="0.2">
      <c r="A48" s="10"/>
      <c r="B48" s="11"/>
      <c r="C48" s="12"/>
    </row>
    <row r="49" spans="1:3" x14ac:dyDescent="0.2">
      <c r="A49" s="10"/>
      <c r="B49" s="11"/>
      <c r="C49" s="12"/>
    </row>
    <row r="50" spans="1:3" x14ac:dyDescent="0.2">
      <c r="A50" s="10"/>
      <c r="B50" s="11"/>
      <c r="C50" s="12"/>
    </row>
    <row r="51" spans="1:3" x14ac:dyDescent="0.2">
      <c r="A51" s="10"/>
      <c r="B51" s="11"/>
      <c r="C51" s="12"/>
    </row>
    <row r="52" spans="1:3" x14ac:dyDescent="0.2">
      <c r="A52" s="10"/>
      <c r="B52" s="11"/>
      <c r="C52" s="12"/>
    </row>
    <row r="53" spans="1:3" x14ac:dyDescent="0.2">
      <c r="A53" s="10"/>
      <c r="B53" s="11"/>
      <c r="C53" s="12"/>
    </row>
    <row r="54" spans="1:3" x14ac:dyDescent="0.2">
      <c r="A54" s="10"/>
      <c r="B54" s="11"/>
      <c r="C54" s="12"/>
    </row>
    <row r="55" spans="1:3" x14ac:dyDescent="0.2">
      <c r="A55" s="10"/>
      <c r="B55" s="11"/>
      <c r="C55" s="12"/>
    </row>
    <row r="56" spans="1:3" x14ac:dyDescent="0.2">
      <c r="A56" s="10"/>
      <c r="B56" s="11"/>
      <c r="C56" s="12"/>
    </row>
    <row r="57" spans="1:3" x14ac:dyDescent="0.2">
      <c r="A57" s="10"/>
      <c r="B57" s="11"/>
      <c r="C57" s="12"/>
    </row>
    <row r="58" spans="1:3" x14ac:dyDescent="0.2">
      <c r="A58" s="10"/>
      <c r="B58" s="11"/>
      <c r="C58" s="12"/>
    </row>
    <row r="59" spans="1:3" x14ac:dyDescent="0.2">
      <c r="A59" s="10"/>
      <c r="B59" s="11"/>
      <c r="C59" s="12"/>
    </row>
    <row r="60" spans="1:3" x14ac:dyDescent="0.2">
      <c r="A60" s="10"/>
      <c r="B60" s="11"/>
      <c r="C60" s="12"/>
    </row>
    <row r="61" spans="1:3" x14ac:dyDescent="0.2">
      <c r="A61" s="10"/>
      <c r="B61" s="11"/>
      <c r="C61" s="12"/>
    </row>
    <row r="62" spans="1:3" x14ac:dyDescent="0.2">
      <c r="A62" s="10"/>
      <c r="B62" s="11"/>
      <c r="C62" s="12"/>
    </row>
    <row r="63" spans="1:3" x14ac:dyDescent="0.2">
      <c r="A63" s="10"/>
      <c r="B63" s="11"/>
      <c r="C63" s="12"/>
    </row>
    <row r="64" spans="1:3" x14ac:dyDescent="0.2">
      <c r="A64" s="10"/>
      <c r="B64" s="11"/>
      <c r="C64" s="12"/>
    </row>
    <row r="65" spans="1:3" x14ac:dyDescent="0.2">
      <c r="A65" s="10"/>
      <c r="B65" s="11"/>
      <c r="C65" s="12"/>
    </row>
    <row r="66" spans="1:3" x14ac:dyDescent="0.2">
      <c r="A66" s="10"/>
      <c r="B66" s="11"/>
      <c r="C66" s="12"/>
    </row>
    <row r="67" spans="1:3" x14ac:dyDescent="0.2">
      <c r="A67" s="10"/>
      <c r="B67" s="11"/>
      <c r="C67" s="12"/>
    </row>
    <row r="68" spans="1:3" x14ac:dyDescent="0.2">
      <c r="A68" s="10"/>
      <c r="B68" s="11"/>
      <c r="C68" s="12"/>
    </row>
    <row r="69" spans="1:3" x14ac:dyDescent="0.2">
      <c r="A69" s="10"/>
      <c r="B69" s="11"/>
      <c r="C69" s="12"/>
    </row>
    <row r="70" spans="1:3" x14ac:dyDescent="0.2">
      <c r="A70" s="10"/>
      <c r="B70" s="11"/>
      <c r="C70" s="12"/>
    </row>
    <row r="71" spans="1:3" x14ac:dyDescent="0.2">
      <c r="A71" s="10"/>
      <c r="B71" s="11"/>
      <c r="C71" s="12"/>
    </row>
    <row r="72" spans="1:3" x14ac:dyDescent="0.2">
      <c r="A72" s="10"/>
      <c r="B72" s="11"/>
      <c r="C72" s="12"/>
    </row>
    <row r="73" spans="1:3" x14ac:dyDescent="0.2">
      <c r="A73" s="10"/>
      <c r="B73" s="11"/>
      <c r="C73" s="12"/>
    </row>
    <row r="74" spans="1:3" x14ac:dyDescent="0.2">
      <c r="A74" s="10"/>
      <c r="B74" s="11"/>
      <c r="C74" s="12"/>
    </row>
    <row r="75" spans="1:3" x14ac:dyDescent="0.2">
      <c r="A75" s="10"/>
      <c r="B75" s="11"/>
      <c r="C75" s="12"/>
    </row>
    <row r="76" spans="1:3" x14ac:dyDescent="0.2">
      <c r="A76" s="10"/>
      <c r="B76" s="11"/>
      <c r="C76" s="12"/>
    </row>
    <row r="77" spans="1:3" x14ac:dyDescent="0.2">
      <c r="A77" s="10"/>
      <c r="B77" s="11"/>
      <c r="C77" s="12"/>
    </row>
    <row r="78" spans="1:3" x14ac:dyDescent="0.2">
      <c r="A78" s="10"/>
      <c r="B78" s="11"/>
      <c r="C78" s="12"/>
    </row>
    <row r="79" spans="1:3" x14ac:dyDescent="0.2">
      <c r="A79" s="10"/>
      <c r="B79" s="11"/>
      <c r="C79" s="12"/>
    </row>
    <row r="80" spans="1:3" x14ac:dyDescent="0.2">
      <c r="A80" s="10"/>
      <c r="B80" s="11"/>
      <c r="C80" s="12"/>
    </row>
    <row r="81" spans="1:3" x14ac:dyDescent="0.2">
      <c r="A81" s="10"/>
      <c r="B81" s="11"/>
      <c r="C81" s="12"/>
    </row>
    <row r="82" spans="1:3" x14ac:dyDescent="0.2">
      <c r="A82" s="10"/>
      <c r="B82" s="11"/>
      <c r="C82" s="12"/>
    </row>
    <row r="83" spans="1:3" x14ac:dyDescent="0.2">
      <c r="A83" s="10"/>
      <c r="B83" s="11"/>
      <c r="C83" s="12"/>
    </row>
    <row r="84" spans="1:3" x14ac:dyDescent="0.2">
      <c r="A84" s="10"/>
      <c r="B84" s="11"/>
      <c r="C84" s="12"/>
    </row>
    <row r="85" spans="1:3" x14ac:dyDescent="0.2">
      <c r="A85" s="10"/>
      <c r="B85" s="11"/>
      <c r="C85" s="12"/>
    </row>
    <row r="86" spans="1:3" x14ac:dyDescent="0.2">
      <c r="A86" s="10"/>
      <c r="B86" s="11"/>
      <c r="C86" s="12"/>
    </row>
    <row r="87" spans="1:3" x14ac:dyDescent="0.2">
      <c r="A87" s="10"/>
      <c r="B87" s="11"/>
      <c r="C87" s="12"/>
    </row>
    <row r="88" spans="1:3" x14ac:dyDescent="0.2">
      <c r="A88" s="10"/>
      <c r="B88" s="11"/>
      <c r="C88" s="12"/>
    </row>
    <row r="89" spans="1:3" x14ac:dyDescent="0.2">
      <c r="A89" s="10"/>
      <c r="B89" s="11"/>
      <c r="C89" s="12"/>
    </row>
    <row r="90" spans="1:3" x14ac:dyDescent="0.2">
      <c r="A90" s="10"/>
      <c r="B90" s="11"/>
      <c r="C90" s="12"/>
    </row>
    <row r="91" spans="1:3" x14ac:dyDescent="0.2">
      <c r="A91" s="10"/>
      <c r="B91" s="11"/>
      <c r="C91" s="12"/>
    </row>
    <row r="92" spans="1:3" x14ac:dyDescent="0.2">
      <c r="A92" s="10"/>
      <c r="B92" s="11"/>
      <c r="C92" s="12"/>
    </row>
    <row r="93" spans="1:3" x14ac:dyDescent="0.2">
      <c r="A93" s="10"/>
      <c r="B93" s="11"/>
      <c r="C93" s="12"/>
    </row>
    <row r="94" spans="1:3" x14ac:dyDescent="0.2">
      <c r="A94" s="10"/>
      <c r="B94" s="11"/>
      <c r="C94" s="12"/>
    </row>
    <row r="95" spans="1:3" x14ac:dyDescent="0.2">
      <c r="A95" s="10"/>
      <c r="B95" s="11"/>
      <c r="C95" s="12"/>
    </row>
    <row r="96" spans="1:3" x14ac:dyDescent="0.2">
      <c r="A96" s="10"/>
      <c r="B96" s="11"/>
      <c r="C96" s="12"/>
    </row>
    <row r="97" spans="1:3" x14ac:dyDescent="0.2">
      <c r="A97" s="10"/>
      <c r="B97" s="11"/>
      <c r="C97" s="12"/>
    </row>
    <row r="98" spans="1:3" x14ac:dyDescent="0.2">
      <c r="A98" s="8"/>
      <c r="B98" s="13"/>
      <c r="C98" s="9"/>
    </row>
    <row r="99" spans="1:3" x14ac:dyDescent="0.2">
      <c r="A99" s="10"/>
      <c r="B99" s="11"/>
      <c r="C99" s="12"/>
    </row>
    <row r="100" spans="1:3" x14ac:dyDescent="0.2">
      <c r="A100" s="10"/>
      <c r="B100" s="11"/>
      <c r="C100" s="12"/>
    </row>
    <row r="101" spans="1:3" x14ac:dyDescent="0.2">
      <c r="A101" s="8"/>
      <c r="B101" s="13"/>
      <c r="C101" s="9"/>
    </row>
    <row r="102" spans="1:3" x14ac:dyDescent="0.2">
      <c r="A102" s="8"/>
      <c r="B102" s="13"/>
      <c r="C102" s="9"/>
    </row>
    <row r="103" spans="1:3" x14ac:dyDescent="0.2">
      <c r="A103" s="8"/>
      <c r="B103" s="13"/>
      <c r="C103" s="9"/>
    </row>
    <row r="104" spans="1:3" x14ac:dyDescent="0.2">
      <c r="A104" s="8"/>
      <c r="B104" s="13"/>
      <c r="C104" s="9"/>
    </row>
    <row r="105" spans="1:3" x14ac:dyDescent="0.2">
      <c r="A105" s="8"/>
      <c r="B105" s="13"/>
      <c r="C105" s="9"/>
    </row>
    <row r="106" spans="1:3" x14ac:dyDescent="0.2">
      <c r="A106" s="8"/>
      <c r="B106" s="13"/>
      <c r="C106" s="9"/>
    </row>
    <row r="107" spans="1:3" x14ac:dyDescent="0.2">
      <c r="A107" s="8"/>
      <c r="B107" s="13"/>
      <c r="C107" s="9"/>
    </row>
    <row r="108" spans="1:3" x14ac:dyDescent="0.2">
      <c r="A108" s="8"/>
      <c r="B108" s="13"/>
      <c r="C108" s="9"/>
    </row>
    <row r="109" spans="1:3" x14ac:dyDescent="0.2">
      <c r="A109" s="8"/>
      <c r="B109" s="13"/>
      <c r="C109" s="9"/>
    </row>
    <row r="110" spans="1:3" x14ac:dyDescent="0.2">
      <c r="A110" s="8"/>
      <c r="B110" s="13"/>
      <c r="C110" s="9"/>
    </row>
    <row r="111" spans="1:3" x14ac:dyDescent="0.2">
      <c r="A111" s="8"/>
      <c r="B111" s="13"/>
      <c r="C111" s="9"/>
    </row>
    <row r="112" spans="1:3" x14ac:dyDescent="0.2">
      <c r="A112" s="8"/>
      <c r="B112" s="13"/>
      <c r="C112" s="9"/>
    </row>
    <row r="113" spans="1:3" x14ac:dyDescent="0.2">
      <c r="A113" s="8"/>
      <c r="B113" s="13"/>
      <c r="C113" s="9"/>
    </row>
    <row r="114" spans="1:3" x14ac:dyDescent="0.2">
      <c r="A114" s="8"/>
      <c r="B114" s="13"/>
      <c r="C114" s="9"/>
    </row>
    <row r="115" spans="1:3" x14ac:dyDescent="0.2">
      <c r="A115" s="8"/>
      <c r="B115" s="13"/>
      <c r="C115" s="9"/>
    </row>
    <row r="116" spans="1:3" x14ac:dyDescent="0.2">
      <c r="A116" s="8"/>
      <c r="B116" s="13"/>
      <c r="C116" s="9"/>
    </row>
    <row r="117" spans="1:3" x14ac:dyDescent="0.2">
      <c r="A117" s="8"/>
      <c r="B117" s="13"/>
      <c r="C117" s="9"/>
    </row>
    <row r="118" spans="1:3" x14ac:dyDescent="0.2">
      <c r="A118" s="8"/>
      <c r="B118" s="13"/>
      <c r="C118" s="9"/>
    </row>
    <row r="119" spans="1:3" x14ac:dyDescent="0.2">
      <c r="A119" s="8"/>
      <c r="B119" s="13"/>
      <c r="C119" s="9"/>
    </row>
    <row r="120" spans="1:3" x14ac:dyDescent="0.2">
      <c r="A120" s="8"/>
      <c r="B120" s="13"/>
      <c r="C120" s="9"/>
    </row>
    <row r="121" spans="1:3" x14ac:dyDescent="0.2">
      <c r="A121" s="8"/>
      <c r="B121" s="13"/>
      <c r="C121" s="9"/>
    </row>
    <row r="122" spans="1:3" x14ac:dyDescent="0.2">
      <c r="A122" s="8"/>
      <c r="B122" s="13"/>
      <c r="C122" s="9"/>
    </row>
    <row r="123" spans="1:3" x14ac:dyDescent="0.2">
      <c r="A123" s="8"/>
      <c r="B123" s="13"/>
      <c r="C123" s="9"/>
    </row>
    <row r="124" spans="1:3" x14ac:dyDescent="0.2">
      <c r="A124" s="8"/>
      <c r="B124" s="13"/>
      <c r="C124" s="9"/>
    </row>
    <row r="125" spans="1:3" x14ac:dyDescent="0.2">
      <c r="A125" s="8"/>
      <c r="B125" s="13"/>
      <c r="C125" s="9"/>
    </row>
    <row r="126" spans="1:3" x14ac:dyDescent="0.2">
      <c r="A126" s="8"/>
      <c r="B126" s="13"/>
      <c r="C126" s="9"/>
    </row>
    <row r="127" spans="1:3" x14ac:dyDescent="0.2">
      <c r="A127" s="8"/>
      <c r="B127" s="13"/>
      <c r="C127" s="9"/>
    </row>
    <row r="128" spans="1:3" x14ac:dyDescent="0.2">
      <c r="A128" s="8"/>
      <c r="B128" s="13"/>
      <c r="C128" s="9"/>
    </row>
    <row r="129" spans="1:3" x14ac:dyDescent="0.2">
      <c r="A129" s="8"/>
      <c r="B129" s="11"/>
      <c r="C129" s="12"/>
    </row>
    <row r="130" spans="1:3" x14ac:dyDescent="0.2">
      <c r="A130" s="8"/>
      <c r="B130" s="13"/>
      <c r="C130" s="9"/>
    </row>
    <row r="131" spans="1:3" x14ac:dyDescent="0.2">
      <c r="A131" s="8"/>
      <c r="B131" s="13"/>
      <c r="C131" s="9"/>
    </row>
    <row r="132" spans="1:3" x14ac:dyDescent="0.2">
      <c r="A132" s="8"/>
      <c r="B132" s="13"/>
      <c r="C132" s="9"/>
    </row>
    <row r="133" spans="1:3" x14ac:dyDescent="0.2">
      <c r="A133" s="8"/>
      <c r="B133" s="13"/>
      <c r="C133" s="9"/>
    </row>
    <row r="134" spans="1:3" x14ac:dyDescent="0.2">
      <c r="A134" s="8"/>
      <c r="B134" s="13"/>
      <c r="C134" s="9"/>
    </row>
    <row r="135" spans="1:3" x14ac:dyDescent="0.2">
      <c r="A135" s="41"/>
      <c r="B135" s="13"/>
      <c r="C135" s="9"/>
    </row>
    <row r="136" spans="1:3" x14ac:dyDescent="0.2">
      <c r="A136" s="8"/>
      <c r="B136" s="13"/>
      <c r="C136" s="9"/>
    </row>
    <row r="137" spans="1:3" x14ac:dyDescent="0.2">
      <c r="A137" s="10"/>
      <c r="B137" s="17"/>
      <c r="C137" s="12"/>
    </row>
    <row r="138" spans="1:3" x14ac:dyDescent="0.2">
      <c r="A138" s="8"/>
      <c r="B138" s="13"/>
      <c r="C138" s="9"/>
    </row>
    <row r="139" spans="1:3" x14ac:dyDescent="0.2">
      <c r="A139" s="8"/>
      <c r="B139" s="13"/>
      <c r="C139" s="9"/>
    </row>
    <row r="140" spans="1:3" x14ac:dyDescent="0.2">
      <c r="A140" s="8"/>
      <c r="B140" s="13"/>
      <c r="C140" s="9"/>
    </row>
    <row r="141" spans="1:3" x14ac:dyDescent="0.2">
      <c r="A141" s="41"/>
      <c r="B141" s="13"/>
      <c r="C141" s="9"/>
    </row>
    <row r="142" spans="1:3" x14ac:dyDescent="0.2">
      <c r="A142" s="8"/>
      <c r="B142" s="13"/>
      <c r="C142" s="9"/>
    </row>
    <row r="143" spans="1:3" x14ac:dyDescent="0.2">
      <c r="A143" s="8"/>
      <c r="B143" s="13"/>
      <c r="C143" s="9"/>
    </row>
    <row r="144" spans="1:3" x14ac:dyDescent="0.2">
      <c r="A144" s="8"/>
      <c r="B144" s="13"/>
      <c r="C144" s="9"/>
    </row>
    <row r="145" spans="1:3" x14ac:dyDescent="0.2">
      <c r="A145" s="8"/>
      <c r="B145" s="13"/>
      <c r="C145" s="9"/>
    </row>
    <row r="146" spans="1:3" x14ac:dyDescent="0.2">
      <c r="A146" s="8"/>
      <c r="B146" s="13"/>
      <c r="C146" s="9"/>
    </row>
    <row r="147" spans="1:3" x14ac:dyDescent="0.2">
      <c r="A147" s="8"/>
      <c r="B147" s="13"/>
      <c r="C147" s="9"/>
    </row>
    <row r="148" spans="1:3" x14ac:dyDescent="0.2">
      <c r="A148" s="8"/>
      <c r="B148" s="13"/>
      <c r="C148" s="9"/>
    </row>
    <row r="149" spans="1:3" x14ac:dyDescent="0.2">
      <c r="A149" s="8"/>
      <c r="B149" s="13"/>
      <c r="C149" s="9"/>
    </row>
    <row r="150" spans="1:3" x14ac:dyDescent="0.2">
      <c r="A150" s="8"/>
      <c r="B150" s="13"/>
      <c r="C150" s="9"/>
    </row>
    <row r="151" spans="1:3" x14ac:dyDescent="0.2">
      <c r="A151" s="8"/>
      <c r="B151" s="13"/>
      <c r="C151" s="9"/>
    </row>
    <row r="152" spans="1:3" x14ac:dyDescent="0.2">
      <c r="A152" s="8"/>
      <c r="B152" s="13"/>
      <c r="C152" s="9"/>
    </row>
    <row r="153" spans="1:3" x14ac:dyDescent="0.2">
      <c r="A153" s="8"/>
      <c r="B153" s="13"/>
      <c r="C153" s="9"/>
    </row>
    <row r="154" spans="1:3" x14ac:dyDescent="0.2">
      <c r="A154" s="8"/>
      <c r="B154" s="13"/>
      <c r="C154" s="9"/>
    </row>
    <row r="155" spans="1:3" x14ac:dyDescent="0.2">
      <c r="A155" s="8"/>
      <c r="B155" s="13"/>
      <c r="C155" s="9"/>
    </row>
    <row r="156" spans="1:3" x14ac:dyDescent="0.2">
      <c r="A156" s="8"/>
      <c r="B156" s="13"/>
      <c r="C156" s="9"/>
    </row>
    <row r="157" spans="1:3" x14ac:dyDescent="0.2">
      <c r="A157" s="8"/>
      <c r="B157" s="13"/>
      <c r="C157" s="9"/>
    </row>
    <row r="158" spans="1:3" x14ac:dyDescent="0.2">
      <c r="A158" s="8"/>
      <c r="B158" s="13"/>
      <c r="C158" s="9"/>
    </row>
    <row r="159" spans="1:3" x14ac:dyDescent="0.2">
      <c r="A159" s="8"/>
      <c r="B159" s="13"/>
      <c r="C159" s="9"/>
    </row>
    <row r="160" spans="1:3" x14ac:dyDescent="0.2">
      <c r="A160" s="8"/>
      <c r="B160" s="13"/>
      <c r="C160" s="9"/>
    </row>
    <row r="161" spans="1:3" x14ac:dyDescent="0.2">
      <c r="A161" s="8"/>
      <c r="B161" s="13"/>
      <c r="C161" s="9"/>
    </row>
    <row r="162" spans="1:3" x14ac:dyDescent="0.2">
      <c r="A162" s="8"/>
      <c r="B162" s="13"/>
      <c r="C162" s="9"/>
    </row>
    <row r="163" spans="1:3" x14ac:dyDescent="0.2">
      <c r="A163" s="8"/>
      <c r="B163" s="13"/>
      <c r="C163" s="9"/>
    </row>
    <row r="164" spans="1:3" x14ac:dyDescent="0.2">
      <c r="A164" s="8"/>
      <c r="B164" s="13"/>
      <c r="C164" s="9"/>
    </row>
    <row r="165" spans="1:3" x14ac:dyDescent="0.2">
      <c r="A165" s="8"/>
      <c r="B165" s="13"/>
      <c r="C165" s="9"/>
    </row>
    <row r="166" spans="1:3" x14ac:dyDescent="0.2">
      <c r="A166" s="8"/>
      <c r="B166" s="13"/>
      <c r="C166" s="9"/>
    </row>
    <row r="167" spans="1:3" x14ac:dyDescent="0.2">
      <c r="A167" s="8"/>
      <c r="B167" s="13"/>
      <c r="C167" s="9"/>
    </row>
    <row r="168" spans="1:3" x14ac:dyDescent="0.2">
      <c r="A168" s="8"/>
      <c r="B168" s="13"/>
      <c r="C168" s="9"/>
    </row>
    <row r="169" spans="1:3" x14ac:dyDescent="0.2">
      <c r="A169" s="8"/>
      <c r="B169" s="13"/>
      <c r="C169" s="9"/>
    </row>
    <row r="170" spans="1:3" x14ac:dyDescent="0.2">
      <c r="A170" s="8"/>
      <c r="B170" s="13"/>
      <c r="C170" s="9"/>
    </row>
    <row r="171" spans="1:3" ht="15" thickBot="1" x14ac:dyDescent="0.25">
      <c r="A171" s="18"/>
      <c r="B171" s="19"/>
      <c r="C171" s="20"/>
    </row>
  </sheetData>
  <autoFilter ref="A7:C171" xr:uid="{5711D452-3408-4670-8A7B-4199ED6AC8D0}"/>
  <sortState xmlns:xlrd2="http://schemas.microsoft.com/office/spreadsheetml/2017/richdata2" ref="A12:H22">
    <sortCondition ref="C12:C22"/>
    <sortCondition ref="B12:B22"/>
    <sortCondition ref="A12:A22"/>
  </sortState>
  <mergeCells count="2">
    <mergeCell ref="A5:C5"/>
    <mergeCell ref="A6:C6"/>
  </mergeCells>
  <conditionalFormatting sqref="A24 A21:A22 A8:A14">
    <cfRule type="duplicateValues" dxfId="5" priority="265"/>
  </conditionalFormatting>
  <conditionalFormatting sqref="A25:A26">
    <cfRule type="duplicateValues" dxfId="4" priority="76"/>
  </conditionalFormatting>
  <conditionalFormatting sqref="A27">
    <cfRule type="duplicateValues" dxfId="3" priority="266"/>
  </conditionalFormatting>
  <conditionalFormatting sqref="A168">
    <cfRule type="duplicateValues" dxfId="2" priority="19"/>
  </conditionalFormatting>
  <conditionalFormatting sqref="A169">
    <cfRule type="duplicateValues" dxfId="1" priority="18"/>
  </conditionalFormatting>
  <conditionalFormatting sqref="A170">
    <cfRule type="duplicateValues" dxfId="0" priority="17"/>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3"/>
  </sheetPr>
  <dimension ref="A1:B14"/>
  <sheetViews>
    <sheetView showGridLines="0" showRowColHeaders="0" zoomScale="80" zoomScaleNormal="80" zoomScaleSheetLayoutView="120" workbookViewId="0">
      <pane ySplit="5" topLeftCell="A6" activePane="bottomLeft" state="frozen"/>
      <selection activeCell="B5" sqref="B5:C5"/>
      <selection pane="bottomLeft" activeCell="A2" sqref="A2"/>
    </sheetView>
  </sheetViews>
  <sheetFormatPr defaultRowHeight="15" x14ac:dyDescent="0.25"/>
  <cols>
    <col min="1" max="1" width="36.42578125" customWidth="1"/>
    <col min="2" max="2" width="113.42578125" customWidth="1"/>
    <col min="3" max="3" width="79.5703125" customWidth="1"/>
  </cols>
  <sheetData>
    <row r="1" spans="1:2" ht="109.9" customHeight="1" x14ac:dyDescent="0.25">
      <c r="A1" s="6"/>
      <c r="B1" s="6"/>
    </row>
    <row r="2" spans="1:2" ht="19.899999999999999" customHeight="1" x14ac:dyDescent="0.25">
      <c r="A2" s="73" t="s">
        <v>453</v>
      </c>
      <c r="B2" s="6"/>
    </row>
    <row r="3" spans="1:2" ht="19.899999999999999" customHeight="1" x14ac:dyDescent="0.25">
      <c r="A3" s="73" t="str">
        <f>Cover!A4</f>
        <v>Release FY2026</v>
      </c>
      <c r="B3" s="6"/>
    </row>
    <row r="4" spans="1:2" ht="10.15" customHeight="1" thickBot="1" x14ac:dyDescent="0.3">
      <c r="A4" s="4"/>
      <c r="B4" s="4"/>
    </row>
    <row r="5" spans="1:2" ht="24" customHeight="1" x14ac:dyDescent="0.25">
      <c r="A5" s="109" t="s">
        <v>9</v>
      </c>
      <c r="B5" s="110"/>
    </row>
    <row r="6" spans="1:2" ht="133.9" customHeight="1" x14ac:dyDescent="0.25">
      <c r="A6" s="71" t="s">
        <v>10</v>
      </c>
      <c r="B6" s="43" t="s">
        <v>618</v>
      </c>
    </row>
    <row r="7" spans="1:2" ht="175.15" customHeight="1" x14ac:dyDescent="0.25">
      <c r="A7" s="64" t="s">
        <v>11</v>
      </c>
      <c r="B7" s="58" t="s">
        <v>468</v>
      </c>
    </row>
    <row r="8" spans="1:2" ht="24" customHeight="1" x14ac:dyDescent="0.25">
      <c r="A8" s="68" t="s">
        <v>12</v>
      </c>
      <c r="B8" s="69" t="s">
        <v>13</v>
      </c>
    </row>
    <row r="9" spans="1:2" ht="24" customHeight="1" x14ac:dyDescent="0.25">
      <c r="A9" s="65" t="s">
        <v>14</v>
      </c>
      <c r="B9" s="9" t="s">
        <v>15</v>
      </c>
    </row>
    <row r="10" spans="1:2" ht="24" customHeight="1" x14ac:dyDescent="0.25">
      <c r="A10" s="65" t="s">
        <v>2</v>
      </c>
      <c r="B10" s="9" t="s">
        <v>16</v>
      </c>
    </row>
    <row r="11" spans="1:2" ht="24" customHeight="1" x14ac:dyDescent="0.25">
      <c r="A11" s="65" t="s">
        <v>453</v>
      </c>
      <c r="B11" s="9" t="s">
        <v>17</v>
      </c>
    </row>
    <row r="12" spans="1:2" ht="24" customHeight="1" x14ac:dyDescent="0.25">
      <c r="A12" s="66" t="s">
        <v>18</v>
      </c>
      <c r="B12" s="9" t="s">
        <v>19</v>
      </c>
    </row>
    <row r="13" spans="1:2" ht="24" customHeight="1" x14ac:dyDescent="0.25">
      <c r="A13" s="65" t="s">
        <v>20</v>
      </c>
      <c r="B13" s="9" t="s">
        <v>21</v>
      </c>
    </row>
    <row r="14" spans="1:2" x14ac:dyDescent="0.25">
      <c r="A14" s="63"/>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theme="3"/>
    <pageSetUpPr fitToPage="1"/>
  </sheetPr>
  <dimension ref="A1:H57"/>
  <sheetViews>
    <sheetView showRowColHeaders="0" zoomScale="80" zoomScaleNormal="80" zoomScalePageLayoutView="90" workbookViewId="0">
      <pane ySplit="5" topLeftCell="A6" activePane="bottomLeft" state="frozen"/>
      <selection activeCell="B5" sqref="B5:C5"/>
      <selection pane="bottomLeft" activeCell="A2" sqref="A2:D2"/>
    </sheetView>
  </sheetViews>
  <sheetFormatPr defaultColWidth="20.5703125" defaultRowHeight="14.25" x14ac:dyDescent="0.2"/>
  <cols>
    <col min="1" max="1" width="20.28515625" style="44" customWidth="1"/>
    <col min="2" max="2" width="20.42578125" style="24" customWidth="1"/>
    <col min="3" max="3" width="21.5703125" style="24" customWidth="1"/>
    <col min="4" max="4" width="30.5703125" style="25" customWidth="1"/>
    <col min="5" max="5" width="91.5703125" style="16" customWidth="1"/>
    <col min="6" max="6" width="179.28515625" style="25" customWidth="1"/>
    <col min="7" max="16384" width="20.5703125" style="23"/>
  </cols>
  <sheetData>
    <row r="1" spans="1:6" ht="109.9" customHeight="1" x14ac:dyDescent="0.2">
      <c r="A1" s="115"/>
      <c r="B1" s="116"/>
      <c r="C1" s="21"/>
      <c r="D1" s="22"/>
      <c r="E1" s="6"/>
      <c r="F1" s="22"/>
    </row>
    <row r="2" spans="1:6" ht="19.899999999999999" customHeight="1" x14ac:dyDescent="0.2">
      <c r="A2" s="111" t="s">
        <v>18</v>
      </c>
      <c r="B2" s="111"/>
      <c r="C2" s="111"/>
      <c r="D2" s="111"/>
      <c r="E2" s="6"/>
      <c r="F2" s="22"/>
    </row>
    <row r="3" spans="1:6" ht="19.899999999999999" customHeight="1" x14ac:dyDescent="0.2">
      <c r="A3" s="111" t="str">
        <f>Cover!A4</f>
        <v>Release FY2026</v>
      </c>
      <c r="B3" s="111"/>
      <c r="C3" s="111"/>
      <c r="D3" s="111"/>
      <c r="E3" s="6"/>
      <c r="F3" s="22"/>
    </row>
    <row r="4" spans="1:6" ht="10.15" customHeight="1" thickBot="1" x14ac:dyDescent="0.25">
      <c r="A4" s="56"/>
      <c r="B4" s="56"/>
      <c r="C4" s="56"/>
      <c r="D4" s="56"/>
      <c r="E4" s="6"/>
      <c r="F4" s="22"/>
    </row>
    <row r="5" spans="1:6" ht="78" customHeight="1" x14ac:dyDescent="0.25">
      <c r="A5" s="45" t="s">
        <v>22</v>
      </c>
      <c r="B5" s="26" t="s">
        <v>23</v>
      </c>
      <c r="C5" s="14" t="s">
        <v>24</v>
      </c>
      <c r="D5" s="26" t="s">
        <v>25</v>
      </c>
      <c r="E5" s="67" t="s">
        <v>26</v>
      </c>
      <c r="F5" s="14" t="s">
        <v>27</v>
      </c>
    </row>
    <row r="6" spans="1:6" ht="201.6" customHeight="1" x14ac:dyDescent="0.25">
      <c r="A6" s="28" t="s">
        <v>28</v>
      </c>
      <c r="B6" s="29" t="s">
        <v>29</v>
      </c>
      <c r="C6" s="43" t="s">
        <v>30</v>
      </c>
      <c r="D6" s="43" t="s">
        <v>31</v>
      </c>
      <c r="E6" s="43" t="s">
        <v>32</v>
      </c>
      <c r="F6" s="43" t="s">
        <v>614</v>
      </c>
    </row>
    <row r="7" spans="1:6" ht="99.75" x14ac:dyDescent="0.25">
      <c r="A7" s="28" t="s">
        <v>28</v>
      </c>
      <c r="B7" s="29" t="s">
        <v>29</v>
      </c>
      <c r="C7" s="43" t="s">
        <v>33</v>
      </c>
      <c r="D7" s="43" t="s">
        <v>34</v>
      </c>
      <c r="E7" s="43" t="s">
        <v>35</v>
      </c>
      <c r="F7" s="43" t="s">
        <v>585</v>
      </c>
    </row>
    <row r="8" spans="1:6" ht="270" customHeight="1" x14ac:dyDescent="0.25">
      <c r="A8" s="62" t="s">
        <v>28</v>
      </c>
      <c r="B8" s="29" t="s">
        <v>29</v>
      </c>
      <c r="C8" s="43" t="s">
        <v>36</v>
      </c>
      <c r="D8" s="43" t="s">
        <v>37</v>
      </c>
      <c r="E8" s="43" t="s">
        <v>485</v>
      </c>
      <c r="F8" s="43" t="s">
        <v>606</v>
      </c>
    </row>
    <row r="9" spans="1:6" ht="280.89999999999998" customHeight="1" x14ac:dyDescent="0.25">
      <c r="A9" s="62" t="s">
        <v>38</v>
      </c>
      <c r="B9" s="29" t="s">
        <v>39</v>
      </c>
      <c r="C9" s="43" t="s">
        <v>40</v>
      </c>
      <c r="D9" s="43" t="s">
        <v>41</v>
      </c>
      <c r="E9" s="43" t="s">
        <v>42</v>
      </c>
      <c r="F9" s="43" t="s">
        <v>603</v>
      </c>
    </row>
    <row r="10" spans="1:6" ht="91.15" customHeight="1" x14ac:dyDescent="0.25">
      <c r="A10" s="62" t="s">
        <v>38</v>
      </c>
      <c r="B10" s="29" t="s">
        <v>39</v>
      </c>
      <c r="C10" s="43" t="s">
        <v>43</v>
      </c>
      <c r="D10" s="43" t="s">
        <v>44</v>
      </c>
      <c r="E10" s="43" t="s">
        <v>45</v>
      </c>
      <c r="F10" s="43" t="s">
        <v>475</v>
      </c>
    </row>
    <row r="11" spans="1:6" ht="111.6" customHeight="1" x14ac:dyDescent="0.25">
      <c r="A11" s="62" t="s">
        <v>38</v>
      </c>
      <c r="B11" s="29" t="s">
        <v>39</v>
      </c>
      <c r="C11" s="43" t="s">
        <v>46</v>
      </c>
      <c r="D11" s="43" t="s">
        <v>47</v>
      </c>
      <c r="E11" s="43" t="s">
        <v>48</v>
      </c>
      <c r="F11" s="43" t="s">
        <v>593</v>
      </c>
    </row>
    <row r="12" spans="1:6" ht="57" x14ac:dyDescent="0.25">
      <c r="A12" s="62" t="s">
        <v>38</v>
      </c>
      <c r="B12" s="29" t="s">
        <v>49</v>
      </c>
      <c r="C12" s="59" t="s">
        <v>50</v>
      </c>
      <c r="D12" s="59" t="s">
        <v>51</v>
      </c>
      <c r="E12" s="59" t="s">
        <v>52</v>
      </c>
      <c r="F12" s="43" t="s">
        <v>476</v>
      </c>
    </row>
    <row r="13" spans="1:6" ht="67.349999999999994" customHeight="1" x14ac:dyDescent="0.25">
      <c r="A13" s="62" t="s">
        <v>38</v>
      </c>
      <c r="B13" s="60" t="s">
        <v>39</v>
      </c>
      <c r="C13" s="61" t="s">
        <v>53</v>
      </c>
      <c r="D13" s="61" t="s">
        <v>54</v>
      </c>
      <c r="E13" s="60" t="s">
        <v>55</v>
      </c>
      <c r="F13" s="58" t="s">
        <v>477</v>
      </c>
    </row>
    <row r="14" spans="1:6" ht="338.45" customHeight="1" x14ac:dyDescent="0.25">
      <c r="A14" s="62" t="s">
        <v>38</v>
      </c>
      <c r="B14" s="85" t="s">
        <v>39</v>
      </c>
      <c r="C14" s="86" t="s">
        <v>56</v>
      </c>
      <c r="D14" s="86" t="s">
        <v>57</v>
      </c>
      <c r="E14" s="87" t="s">
        <v>58</v>
      </c>
      <c r="F14" s="84" t="s">
        <v>604</v>
      </c>
    </row>
    <row r="15" spans="1:6" ht="115.9" customHeight="1" x14ac:dyDescent="0.25">
      <c r="A15" s="28" t="s">
        <v>59</v>
      </c>
      <c r="B15" s="29" t="s">
        <v>60</v>
      </c>
      <c r="C15" s="43" t="s">
        <v>61</v>
      </c>
      <c r="D15" s="43" t="s">
        <v>62</v>
      </c>
      <c r="E15" s="43" t="s">
        <v>509</v>
      </c>
      <c r="F15" s="43" t="s">
        <v>584</v>
      </c>
    </row>
    <row r="16" spans="1:6" ht="215.1" customHeight="1" x14ac:dyDescent="0.25">
      <c r="A16" s="28" t="s">
        <v>59</v>
      </c>
      <c r="B16" s="29" t="s">
        <v>60</v>
      </c>
      <c r="C16" s="43" t="s">
        <v>63</v>
      </c>
      <c r="D16" s="43" t="s">
        <v>64</v>
      </c>
      <c r="E16" s="43" t="s">
        <v>454</v>
      </c>
      <c r="F16" s="43" t="s">
        <v>590</v>
      </c>
    </row>
    <row r="17" spans="1:6" ht="136.9" customHeight="1" x14ac:dyDescent="0.25">
      <c r="A17" s="28" t="s">
        <v>59</v>
      </c>
      <c r="B17" s="29" t="s">
        <v>60</v>
      </c>
      <c r="C17" s="43" t="s">
        <v>65</v>
      </c>
      <c r="D17" s="43" t="s">
        <v>66</v>
      </c>
      <c r="E17" s="43" t="s">
        <v>471</v>
      </c>
      <c r="F17" s="43" t="s">
        <v>595</v>
      </c>
    </row>
    <row r="18" spans="1:6" ht="97.9" customHeight="1" x14ac:dyDescent="0.25">
      <c r="A18" s="28" t="s">
        <v>59</v>
      </c>
      <c r="B18" s="29" t="s">
        <v>60</v>
      </c>
      <c r="C18" s="43" t="s">
        <v>67</v>
      </c>
      <c r="D18" s="43" t="s">
        <v>68</v>
      </c>
      <c r="E18" s="43" t="s">
        <v>69</v>
      </c>
      <c r="F18" s="43" t="s">
        <v>478</v>
      </c>
    </row>
    <row r="19" spans="1:6" ht="104.45" customHeight="1" x14ac:dyDescent="0.25">
      <c r="A19" s="28" t="s">
        <v>59</v>
      </c>
      <c r="B19" s="29" t="s">
        <v>60</v>
      </c>
      <c r="C19" s="43" t="s">
        <v>70</v>
      </c>
      <c r="D19" s="43" t="s">
        <v>71</v>
      </c>
      <c r="E19" s="43" t="s">
        <v>72</v>
      </c>
      <c r="F19" s="43" t="s">
        <v>594</v>
      </c>
    </row>
    <row r="20" spans="1:6" ht="91.15" customHeight="1" x14ac:dyDescent="0.25">
      <c r="A20" s="28" t="s">
        <v>59</v>
      </c>
      <c r="B20" s="29" t="s">
        <v>60</v>
      </c>
      <c r="C20" s="43" t="s">
        <v>73</v>
      </c>
      <c r="D20" s="43" t="s">
        <v>74</v>
      </c>
      <c r="E20" s="43" t="s">
        <v>75</v>
      </c>
      <c r="F20" s="43" t="s">
        <v>587</v>
      </c>
    </row>
    <row r="21" spans="1:6" ht="273.60000000000002" customHeight="1" x14ac:dyDescent="0.25">
      <c r="A21" s="28" t="s">
        <v>59</v>
      </c>
      <c r="B21" s="29" t="s">
        <v>60</v>
      </c>
      <c r="C21" s="43" t="s">
        <v>76</v>
      </c>
      <c r="D21" s="43" t="s">
        <v>77</v>
      </c>
      <c r="E21" s="43" t="s">
        <v>521</v>
      </c>
      <c r="F21" s="43" t="s">
        <v>615</v>
      </c>
    </row>
    <row r="22" spans="1:6" ht="135" customHeight="1" x14ac:dyDescent="0.25">
      <c r="A22" s="28" t="s">
        <v>59</v>
      </c>
      <c r="B22" s="29" t="s">
        <v>60</v>
      </c>
      <c r="C22" s="43" t="s">
        <v>78</v>
      </c>
      <c r="D22" s="43" t="s">
        <v>79</v>
      </c>
      <c r="E22" s="43" t="s">
        <v>455</v>
      </c>
      <c r="F22" s="43" t="s">
        <v>586</v>
      </c>
    </row>
    <row r="23" spans="1:6" ht="176.45" customHeight="1" x14ac:dyDescent="0.25">
      <c r="A23" s="28" t="s">
        <v>59</v>
      </c>
      <c r="B23" s="29" t="s">
        <v>60</v>
      </c>
      <c r="C23" s="43" t="s">
        <v>80</v>
      </c>
      <c r="D23" s="43" t="s">
        <v>81</v>
      </c>
      <c r="E23" s="43" t="s">
        <v>456</v>
      </c>
      <c r="F23" s="43" t="s">
        <v>588</v>
      </c>
    </row>
    <row r="24" spans="1:6" ht="211.9" customHeight="1" x14ac:dyDescent="0.25">
      <c r="A24" s="28" t="s">
        <v>59</v>
      </c>
      <c r="B24" s="29" t="s">
        <v>60</v>
      </c>
      <c r="C24" s="43" t="s">
        <v>82</v>
      </c>
      <c r="D24" s="43" t="s">
        <v>83</v>
      </c>
      <c r="E24" s="43" t="s">
        <v>457</v>
      </c>
      <c r="F24" s="43" t="s">
        <v>589</v>
      </c>
    </row>
    <row r="25" spans="1:6" ht="142.15" customHeight="1" x14ac:dyDescent="0.25">
      <c r="A25" s="28" t="s">
        <v>59</v>
      </c>
      <c r="B25" s="29" t="s">
        <v>60</v>
      </c>
      <c r="C25" s="43" t="s">
        <v>84</v>
      </c>
      <c r="D25" s="43" t="s">
        <v>85</v>
      </c>
      <c r="E25" s="43" t="s">
        <v>517</v>
      </c>
      <c r="F25" s="43" t="s">
        <v>600</v>
      </c>
    </row>
    <row r="26" spans="1:6" ht="97.15" customHeight="1" x14ac:dyDescent="0.25">
      <c r="A26" s="28" t="s">
        <v>59</v>
      </c>
      <c r="B26" s="29" t="s">
        <v>60</v>
      </c>
      <c r="C26" s="43" t="s">
        <v>86</v>
      </c>
      <c r="D26" s="43" t="s">
        <v>87</v>
      </c>
      <c r="E26" s="50" t="s">
        <v>88</v>
      </c>
      <c r="F26" s="43" t="s">
        <v>89</v>
      </c>
    </row>
    <row r="27" spans="1:6" ht="163.15" customHeight="1" x14ac:dyDescent="0.25">
      <c r="A27" s="28" t="s">
        <v>59</v>
      </c>
      <c r="B27" s="29" t="s">
        <v>60</v>
      </c>
      <c r="C27" s="43" t="s">
        <v>90</v>
      </c>
      <c r="D27" s="43" t="s">
        <v>91</v>
      </c>
      <c r="E27" s="43" t="s">
        <v>522</v>
      </c>
      <c r="F27" s="43" t="s">
        <v>601</v>
      </c>
    </row>
    <row r="28" spans="1:6" ht="105.6" customHeight="1" x14ac:dyDescent="0.25">
      <c r="A28" s="28" t="s">
        <v>92</v>
      </c>
      <c r="B28" s="29" t="s">
        <v>93</v>
      </c>
      <c r="C28" s="43" t="s">
        <v>94</v>
      </c>
      <c r="D28" s="43" t="s">
        <v>95</v>
      </c>
      <c r="E28" s="43" t="s">
        <v>96</v>
      </c>
      <c r="F28" s="43" t="s">
        <v>596</v>
      </c>
    </row>
    <row r="29" spans="1:6" ht="46.9" customHeight="1" x14ac:dyDescent="0.25">
      <c r="A29" s="28" t="s">
        <v>92</v>
      </c>
      <c r="B29" s="29" t="s">
        <v>93</v>
      </c>
      <c r="C29" s="43" t="s">
        <v>97</v>
      </c>
      <c r="D29" s="43" t="s">
        <v>98</v>
      </c>
      <c r="E29" s="43" t="s">
        <v>99</v>
      </c>
      <c r="F29" s="43" t="s">
        <v>100</v>
      </c>
    </row>
    <row r="30" spans="1:6" ht="27.6" customHeight="1" x14ac:dyDescent="0.25">
      <c r="A30" s="93" t="s">
        <v>101</v>
      </c>
      <c r="B30" s="31" t="s">
        <v>102</v>
      </c>
      <c r="C30" s="32"/>
      <c r="D30" s="32"/>
      <c r="E30" s="32"/>
      <c r="F30" s="33"/>
    </row>
    <row r="31" spans="1:6" ht="109.9" customHeight="1" x14ac:dyDescent="0.25">
      <c r="A31" s="28" t="s">
        <v>103</v>
      </c>
      <c r="B31" s="29" t="s">
        <v>104</v>
      </c>
      <c r="C31" s="43" t="s">
        <v>105</v>
      </c>
      <c r="D31" s="43" t="s">
        <v>106</v>
      </c>
      <c r="E31" s="43" t="s">
        <v>505</v>
      </c>
      <c r="F31" s="43" t="s">
        <v>597</v>
      </c>
    </row>
    <row r="32" spans="1:6" ht="135.6" customHeight="1" x14ac:dyDescent="0.25">
      <c r="A32" s="28" t="s">
        <v>103</v>
      </c>
      <c r="B32" s="29" t="s">
        <v>104</v>
      </c>
      <c r="C32" s="43" t="s">
        <v>107</v>
      </c>
      <c r="D32" s="43" t="s">
        <v>108</v>
      </c>
      <c r="E32" s="43" t="s">
        <v>506</v>
      </c>
      <c r="F32" s="43" t="s">
        <v>598</v>
      </c>
    </row>
    <row r="33" spans="1:6" ht="142.5" x14ac:dyDescent="0.25">
      <c r="A33" s="28" t="s">
        <v>103</v>
      </c>
      <c r="B33" s="29" t="s">
        <v>104</v>
      </c>
      <c r="C33" s="43" t="s">
        <v>109</v>
      </c>
      <c r="D33" s="43" t="s">
        <v>110</v>
      </c>
      <c r="E33" s="43" t="s">
        <v>518</v>
      </c>
      <c r="F33" s="43" t="s">
        <v>579</v>
      </c>
    </row>
    <row r="34" spans="1:6" ht="98.45" customHeight="1" x14ac:dyDescent="0.25">
      <c r="A34" s="28" t="s">
        <v>103</v>
      </c>
      <c r="B34" s="29" t="s">
        <v>104</v>
      </c>
      <c r="C34" s="43" t="s">
        <v>111</v>
      </c>
      <c r="D34" s="43" t="s">
        <v>112</v>
      </c>
      <c r="E34" s="43" t="s">
        <v>519</v>
      </c>
      <c r="F34" s="43" t="s">
        <v>523</v>
      </c>
    </row>
    <row r="35" spans="1:6" ht="94.9" customHeight="1" x14ac:dyDescent="0.25">
      <c r="A35" s="28" t="s">
        <v>103</v>
      </c>
      <c r="B35" s="29" t="s">
        <v>104</v>
      </c>
      <c r="C35" s="43" t="s">
        <v>113</v>
      </c>
      <c r="D35" s="43" t="s">
        <v>114</v>
      </c>
      <c r="E35" s="43" t="s">
        <v>524</v>
      </c>
      <c r="F35" s="43" t="s">
        <v>580</v>
      </c>
    </row>
    <row r="36" spans="1:6" ht="122.45" customHeight="1" x14ac:dyDescent="0.25">
      <c r="A36" s="28" t="s">
        <v>103</v>
      </c>
      <c r="B36" s="29" t="s">
        <v>104</v>
      </c>
      <c r="C36" s="43" t="s">
        <v>115</v>
      </c>
      <c r="D36" s="43" t="s">
        <v>116</v>
      </c>
      <c r="E36" s="43" t="s">
        <v>525</v>
      </c>
      <c r="F36" s="43" t="s">
        <v>526</v>
      </c>
    </row>
    <row r="37" spans="1:6" ht="124.15" customHeight="1" x14ac:dyDescent="0.25">
      <c r="A37" s="28" t="s">
        <v>103</v>
      </c>
      <c r="B37" s="29" t="s">
        <v>104</v>
      </c>
      <c r="C37" s="43" t="s">
        <v>117</v>
      </c>
      <c r="D37" s="43" t="s">
        <v>118</v>
      </c>
      <c r="E37" s="43" t="s">
        <v>119</v>
      </c>
      <c r="F37" s="43" t="s">
        <v>599</v>
      </c>
    </row>
    <row r="38" spans="1:6" ht="118.15" customHeight="1" x14ac:dyDescent="0.25">
      <c r="A38" s="28" t="s">
        <v>103</v>
      </c>
      <c r="B38" s="29" t="s">
        <v>104</v>
      </c>
      <c r="C38" s="43" t="s">
        <v>120</v>
      </c>
      <c r="D38" s="43" t="s">
        <v>121</v>
      </c>
      <c r="E38" s="43" t="s">
        <v>472</v>
      </c>
      <c r="F38" s="43" t="s">
        <v>599</v>
      </c>
    </row>
    <row r="39" spans="1:6" ht="124.15" customHeight="1" x14ac:dyDescent="0.25">
      <c r="A39" s="28" t="s">
        <v>103</v>
      </c>
      <c r="B39" s="29" t="s">
        <v>104</v>
      </c>
      <c r="C39" s="43" t="s">
        <v>122</v>
      </c>
      <c r="D39" s="43" t="s">
        <v>123</v>
      </c>
      <c r="E39" s="43" t="s">
        <v>124</v>
      </c>
      <c r="F39" s="43" t="s">
        <v>599</v>
      </c>
    </row>
    <row r="40" spans="1:6" ht="199.5" x14ac:dyDescent="0.25">
      <c r="A40" s="28" t="s">
        <v>125</v>
      </c>
      <c r="B40" s="29" t="s">
        <v>126</v>
      </c>
      <c r="C40" s="43" t="s">
        <v>127</v>
      </c>
      <c r="D40" s="43" t="s">
        <v>128</v>
      </c>
      <c r="E40" s="43" t="s">
        <v>507</v>
      </c>
      <c r="F40" s="43" t="s">
        <v>581</v>
      </c>
    </row>
    <row r="41" spans="1:6" ht="99.75" x14ac:dyDescent="0.25">
      <c r="A41" s="28" t="s">
        <v>125</v>
      </c>
      <c r="B41" s="29" t="s">
        <v>126</v>
      </c>
      <c r="C41" s="43" t="s">
        <v>129</v>
      </c>
      <c r="D41" s="43" t="s">
        <v>130</v>
      </c>
      <c r="E41" s="43" t="s">
        <v>508</v>
      </c>
      <c r="F41" s="43" t="s">
        <v>527</v>
      </c>
    </row>
    <row r="42" spans="1:6" ht="128.25" x14ac:dyDescent="0.25">
      <c r="A42" s="28" t="s">
        <v>125</v>
      </c>
      <c r="B42" s="29" t="s">
        <v>126</v>
      </c>
      <c r="C42" s="43" t="s">
        <v>131</v>
      </c>
      <c r="D42" s="43" t="s">
        <v>132</v>
      </c>
      <c r="E42" s="43" t="s">
        <v>528</v>
      </c>
      <c r="F42" s="43" t="s">
        <v>529</v>
      </c>
    </row>
    <row r="43" spans="1:6" ht="71.25" x14ac:dyDescent="0.25">
      <c r="A43" s="28" t="s">
        <v>133</v>
      </c>
      <c r="B43" s="29" t="s">
        <v>134</v>
      </c>
      <c r="C43" s="43" t="s">
        <v>135</v>
      </c>
      <c r="D43" s="43" t="s">
        <v>136</v>
      </c>
      <c r="E43" s="43" t="s">
        <v>530</v>
      </c>
      <c r="F43" s="43" t="s">
        <v>137</v>
      </c>
    </row>
    <row r="44" spans="1:6" ht="39.6" customHeight="1" x14ac:dyDescent="0.25">
      <c r="A44" s="28" t="s">
        <v>133</v>
      </c>
      <c r="B44" s="29" t="s">
        <v>134</v>
      </c>
      <c r="C44" s="43" t="s">
        <v>138</v>
      </c>
      <c r="D44" s="43" t="s">
        <v>139</v>
      </c>
      <c r="E44" s="43" t="s">
        <v>140</v>
      </c>
      <c r="F44" s="43" t="s">
        <v>141</v>
      </c>
    </row>
    <row r="45" spans="1:6" ht="49.9" customHeight="1" x14ac:dyDescent="0.25">
      <c r="A45" s="28" t="s">
        <v>133</v>
      </c>
      <c r="B45" s="29" t="s">
        <v>134</v>
      </c>
      <c r="C45" s="43" t="s">
        <v>142</v>
      </c>
      <c r="D45" s="43" t="s">
        <v>143</v>
      </c>
      <c r="E45" s="43" t="s">
        <v>531</v>
      </c>
      <c r="F45" s="43" t="s">
        <v>141</v>
      </c>
    </row>
    <row r="46" spans="1:6" ht="99.75" x14ac:dyDescent="0.25">
      <c r="A46" s="28" t="s">
        <v>144</v>
      </c>
      <c r="B46" s="29" t="s">
        <v>145</v>
      </c>
      <c r="C46" s="43" t="s">
        <v>146</v>
      </c>
      <c r="D46" s="43" t="s">
        <v>147</v>
      </c>
      <c r="E46" s="43" t="s">
        <v>148</v>
      </c>
      <c r="F46" s="43" t="s">
        <v>591</v>
      </c>
    </row>
    <row r="47" spans="1:6" ht="87.6" customHeight="1" x14ac:dyDescent="0.25">
      <c r="A47" s="28" t="s">
        <v>144</v>
      </c>
      <c r="B47" s="29" t="s">
        <v>145</v>
      </c>
      <c r="C47" s="43" t="s">
        <v>149</v>
      </c>
      <c r="D47" s="43" t="s">
        <v>150</v>
      </c>
      <c r="E47" s="43" t="s">
        <v>544</v>
      </c>
      <c r="F47" s="43" t="s">
        <v>543</v>
      </c>
    </row>
    <row r="48" spans="1:6" ht="371.45" customHeight="1" x14ac:dyDescent="0.25">
      <c r="A48" s="28" t="s">
        <v>144</v>
      </c>
      <c r="B48" s="29" t="s">
        <v>145</v>
      </c>
      <c r="C48" s="84" t="s">
        <v>151</v>
      </c>
      <c r="D48" s="84" t="s">
        <v>152</v>
      </c>
      <c r="E48" s="84" t="s">
        <v>153</v>
      </c>
      <c r="F48" s="84" t="s">
        <v>605</v>
      </c>
    </row>
    <row r="49" spans="1:8" ht="99.6" customHeight="1" x14ac:dyDescent="0.25">
      <c r="A49" s="28" t="s">
        <v>144</v>
      </c>
      <c r="B49" s="29" t="s">
        <v>145</v>
      </c>
      <c r="C49" s="43" t="s">
        <v>154</v>
      </c>
      <c r="D49" s="43" t="s">
        <v>155</v>
      </c>
      <c r="E49" s="43" t="s">
        <v>156</v>
      </c>
      <c r="F49" s="43" t="s">
        <v>157</v>
      </c>
    </row>
    <row r="50" spans="1:8" ht="128.25" x14ac:dyDescent="0.25">
      <c r="A50" s="28" t="s">
        <v>158</v>
      </c>
      <c r="B50" s="29" t="s">
        <v>159</v>
      </c>
      <c r="C50" s="43" t="s">
        <v>160</v>
      </c>
      <c r="D50" s="43" t="s">
        <v>161</v>
      </c>
      <c r="E50" s="43" t="s">
        <v>616</v>
      </c>
      <c r="F50" s="43" t="s">
        <v>162</v>
      </c>
    </row>
    <row r="51" spans="1:8" ht="98.1" customHeight="1" x14ac:dyDescent="0.25">
      <c r="A51" s="28" t="s">
        <v>158</v>
      </c>
      <c r="B51" s="29" t="s">
        <v>159</v>
      </c>
      <c r="C51" s="43" t="s">
        <v>163</v>
      </c>
      <c r="D51" s="43" t="s">
        <v>164</v>
      </c>
      <c r="E51" s="43" t="s">
        <v>482</v>
      </c>
      <c r="F51" s="43" t="s">
        <v>479</v>
      </c>
    </row>
    <row r="52" spans="1:8" ht="105.6" customHeight="1" x14ac:dyDescent="0.25">
      <c r="A52" s="28" t="s">
        <v>158</v>
      </c>
      <c r="B52" s="29" t="s">
        <v>159</v>
      </c>
      <c r="C52" s="43" t="s">
        <v>165</v>
      </c>
      <c r="D52" s="43" t="s">
        <v>166</v>
      </c>
      <c r="E52" s="43" t="s">
        <v>483</v>
      </c>
      <c r="F52" s="43" t="s">
        <v>167</v>
      </c>
    </row>
    <row r="53" spans="1:8" ht="165.6" customHeight="1" x14ac:dyDescent="0.25">
      <c r="A53" s="28" t="s">
        <v>168</v>
      </c>
      <c r="B53" s="29" t="s">
        <v>169</v>
      </c>
      <c r="C53" s="43" t="s">
        <v>170</v>
      </c>
      <c r="D53" s="43" t="s">
        <v>171</v>
      </c>
      <c r="E53" s="43" t="s">
        <v>542</v>
      </c>
      <c r="F53" s="43" t="s">
        <v>480</v>
      </c>
    </row>
    <row r="54" spans="1:8" ht="213" customHeight="1" x14ac:dyDescent="0.25">
      <c r="A54" s="28" t="s">
        <v>168</v>
      </c>
      <c r="B54" s="29" t="s">
        <v>169</v>
      </c>
      <c r="C54" s="43" t="s">
        <v>172</v>
      </c>
      <c r="D54" s="43" t="s">
        <v>173</v>
      </c>
      <c r="E54" s="43" t="s">
        <v>484</v>
      </c>
      <c r="F54" s="43" t="s">
        <v>592</v>
      </c>
    </row>
    <row r="55" spans="1:8" ht="45" customHeight="1" x14ac:dyDescent="0.25">
      <c r="A55" s="96" t="s">
        <v>168</v>
      </c>
      <c r="B55" s="31" t="s">
        <v>169</v>
      </c>
      <c r="C55" s="97" t="s">
        <v>174</v>
      </c>
      <c r="D55" s="112" t="s">
        <v>102</v>
      </c>
      <c r="E55" s="113"/>
      <c r="F55" s="114"/>
      <c r="G55" s="94"/>
      <c r="H55" s="95"/>
    </row>
    <row r="56" spans="1:8" ht="127.15" customHeight="1" x14ac:dyDescent="0.25">
      <c r="A56" s="28" t="s">
        <v>168</v>
      </c>
      <c r="B56" s="29" t="s">
        <v>169</v>
      </c>
      <c r="C56" s="43" t="s">
        <v>175</v>
      </c>
      <c r="D56" s="43" t="s">
        <v>176</v>
      </c>
      <c r="E56" s="43" t="s">
        <v>177</v>
      </c>
      <c r="F56" s="43" t="s">
        <v>532</v>
      </c>
    </row>
    <row r="57" spans="1:8" ht="71.25" x14ac:dyDescent="0.25">
      <c r="A57" s="54" t="s">
        <v>168</v>
      </c>
      <c r="B57" s="55" t="s">
        <v>169</v>
      </c>
      <c r="C57" s="43" t="s">
        <v>178</v>
      </c>
      <c r="D57" s="43" t="s">
        <v>179</v>
      </c>
      <c r="E57" s="43" t="s">
        <v>180</v>
      </c>
      <c r="F57" s="43" t="s">
        <v>181</v>
      </c>
    </row>
  </sheetData>
  <autoFilter ref="A5:F57" xr:uid="{71C2A0D4-4C56-4468-85E9-F8C7337BC07B}"/>
  <mergeCells count="4">
    <mergeCell ref="A3:D3"/>
    <mergeCell ref="A2:D2"/>
    <mergeCell ref="D55:F55"/>
    <mergeCell ref="A1:B1"/>
  </mergeCells>
  <phoneticPr fontId="11" type="noConversion"/>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69F9-00EC-4721-AFFB-9827C59B53A3}">
  <sheetPr>
    <tabColor theme="0" tint="-4.9989318521683403E-2"/>
    <pageSetUpPr fitToPage="1"/>
  </sheetPr>
  <dimension ref="A1:C190"/>
  <sheetViews>
    <sheetView showGridLines="0" showRowColHeaders="0" zoomScale="80" zoomScaleNormal="80" zoomScaleSheetLayoutView="100" zoomScalePageLayoutView="90" workbookViewId="0">
      <pane ySplit="6" topLeftCell="A7" activePane="bottomLeft" state="frozen"/>
      <selection activeCell="A6" sqref="A6"/>
      <selection pane="bottomLeft" activeCell="A2" sqref="A2:B2"/>
    </sheetView>
  </sheetViews>
  <sheetFormatPr defaultColWidth="9" defaultRowHeight="15" x14ac:dyDescent="0.25"/>
  <cols>
    <col min="1" max="1" width="23.42578125" style="39" customWidth="1"/>
    <col min="2" max="2" width="147.5703125" style="16" customWidth="1"/>
    <col min="3" max="3" width="20.42578125" style="40" customWidth="1"/>
    <col min="4" max="20" width="9" customWidth="1"/>
  </cols>
  <sheetData>
    <row r="1" spans="1:3" ht="109.9" customHeight="1" x14ac:dyDescent="0.25">
      <c r="A1" s="34"/>
      <c r="B1" s="6"/>
      <c r="C1" s="35"/>
    </row>
    <row r="2" spans="1:3" ht="19.899999999999999" customHeight="1" x14ac:dyDescent="0.25">
      <c r="A2" s="117" t="s">
        <v>20</v>
      </c>
      <c r="B2" s="118"/>
      <c r="C2" s="36"/>
    </row>
    <row r="3" spans="1:3" ht="19.899999999999999" customHeight="1" x14ac:dyDescent="0.25">
      <c r="A3" s="101" t="s">
        <v>1</v>
      </c>
      <c r="B3" s="6"/>
      <c r="C3" s="36"/>
    </row>
    <row r="4" spans="1:3" ht="10.15" customHeight="1" x14ac:dyDescent="0.25">
      <c r="A4" s="100"/>
      <c r="B4" s="6"/>
      <c r="C4" s="36"/>
    </row>
    <row r="5" spans="1:3" s="16" customFormat="1" ht="66" customHeight="1" thickBot="1" x14ac:dyDescent="0.25">
      <c r="A5" s="119" t="s">
        <v>421</v>
      </c>
      <c r="B5" s="119"/>
      <c r="C5" s="119"/>
    </row>
    <row r="6" spans="1:3" s="16" customFormat="1" ht="30" customHeight="1" x14ac:dyDescent="0.2">
      <c r="A6" s="46" t="s">
        <v>182</v>
      </c>
      <c r="B6" s="38" t="s">
        <v>183</v>
      </c>
      <c r="C6" s="47" t="s">
        <v>184</v>
      </c>
    </row>
    <row r="7" spans="1:3" ht="34.9" customHeight="1" x14ac:dyDescent="0.25">
      <c r="A7" s="91" t="s">
        <v>185</v>
      </c>
      <c r="B7" s="78" t="s">
        <v>452</v>
      </c>
      <c r="C7" s="75" t="s">
        <v>186</v>
      </c>
    </row>
    <row r="8" spans="1:3" ht="34.9" customHeight="1" x14ac:dyDescent="0.25">
      <c r="A8" s="91" t="s">
        <v>187</v>
      </c>
      <c r="B8" s="78" t="s">
        <v>422</v>
      </c>
      <c r="C8" s="75" t="s">
        <v>186</v>
      </c>
    </row>
    <row r="9" spans="1:3" ht="34.9" customHeight="1" x14ac:dyDescent="0.25">
      <c r="A9" s="91" t="s">
        <v>188</v>
      </c>
      <c r="B9" s="78" t="s">
        <v>561</v>
      </c>
      <c r="C9" s="75" t="s">
        <v>186</v>
      </c>
    </row>
    <row r="10" spans="1:3" ht="34.9" customHeight="1" x14ac:dyDescent="0.25">
      <c r="A10" s="91" t="s">
        <v>189</v>
      </c>
      <c r="B10" s="74" t="s">
        <v>102</v>
      </c>
      <c r="C10" s="75"/>
    </row>
    <row r="11" spans="1:3" ht="34.9" customHeight="1" x14ac:dyDescent="0.25">
      <c r="A11" s="91" t="s">
        <v>190</v>
      </c>
      <c r="B11" s="78" t="s">
        <v>191</v>
      </c>
      <c r="C11" s="75" t="s">
        <v>186</v>
      </c>
    </row>
    <row r="12" spans="1:3" ht="34.9" customHeight="1" x14ac:dyDescent="0.25">
      <c r="A12" s="91" t="s">
        <v>192</v>
      </c>
      <c r="B12" s="78" t="s">
        <v>193</v>
      </c>
      <c r="C12" s="75" t="s">
        <v>186</v>
      </c>
    </row>
    <row r="13" spans="1:3" ht="34.9" customHeight="1" x14ac:dyDescent="0.25">
      <c r="A13" s="91" t="s">
        <v>194</v>
      </c>
      <c r="B13" s="78" t="s">
        <v>560</v>
      </c>
      <c r="C13" s="75" t="s">
        <v>186</v>
      </c>
    </row>
    <row r="14" spans="1:3" ht="34.9" customHeight="1" x14ac:dyDescent="0.25">
      <c r="A14" s="91" t="s">
        <v>195</v>
      </c>
      <c r="B14" s="74" t="s">
        <v>423</v>
      </c>
      <c r="C14" s="75" t="s">
        <v>196</v>
      </c>
    </row>
    <row r="15" spans="1:3" ht="34.9" customHeight="1" x14ac:dyDescent="0.25">
      <c r="A15" s="91" t="s">
        <v>197</v>
      </c>
      <c r="B15" s="78" t="s">
        <v>198</v>
      </c>
      <c r="C15" s="75" t="s">
        <v>186</v>
      </c>
    </row>
    <row r="16" spans="1:3" ht="34.9" customHeight="1" x14ac:dyDescent="0.25">
      <c r="A16" s="91" t="s">
        <v>199</v>
      </c>
      <c r="B16" s="78" t="s">
        <v>424</v>
      </c>
      <c r="C16" s="75" t="s">
        <v>186</v>
      </c>
    </row>
    <row r="17" spans="1:3" ht="34.9" customHeight="1" x14ac:dyDescent="0.25">
      <c r="A17" s="91" t="s">
        <v>200</v>
      </c>
      <c r="B17" s="78" t="s">
        <v>201</v>
      </c>
      <c r="C17" s="75" t="s">
        <v>186</v>
      </c>
    </row>
    <row r="18" spans="1:3" ht="34.9" customHeight="1" x14ac:dyDescent="0.25">
      <c r="A18" s="91" t="s">
        <v>202</v>
      </c>
      <c r="B18" s="78" t="s">
        <v>203</v>
      </c>
      <c r="C18" s="75" t="s">
        <v>186</v>
      </c>
    </row>
    <row r="19" spans="1:3" ht="34.9" customHeight="1" x14ac:dyDescent="0.25">
      <c r="A19" s="91" t="s">
        <v>204</v>
      </c>
      <c r="B19" s="74" t="s">
        <v>102</v>
      </c>
      <c r="C19" s="75"/>
    </row>
    <row r="20" spans="1:3" ht="34.9" customHeight="1" x14ac:dyDescent="0.25">
      <c r="A20" s="91" t="s">
        <v>205</v>
      </c>
      <c r="B20" s="74" t="s">
        <v>102</v>
      </c>
      <c r="C20" s="75"/>
    </row>
    <row r="21" spans="1:3" ht="34.9" customHeight="1" x14ac:dyDescent="0.25">
      <c r="A21" s="91" t="s">
        <v>206</v>
      </c>
      <c r="B21" s="74" t="s">
        <v>102</v>
      </c>
      <c r="C21" s="75"/>
    </row>
    <row r="22" spans="1:3" ht="34.9" customHeight="1" x14ac:dyDescent="0.25">
      <c r="A22" s="91" t="s">
        <v>207</v>
      </c>
      <c r="B22" s="78" t="s">
        <v>208</v>
      </c>
      <c r="C22" s="75" t="s">
        <v>209</v>
      </c>
    </row>
    <row r="23" spans="1:3" ht="34.9" customHeight="1" x14ac:dyDescent="0.25">
      <c r="A23" s="91" t="s">
        <v>210</v>
      </c>
      <c r="B23" s="78" t="s">
        <v>211</v>
      </c>
      <c r="C23" s="75" t="s">
        <v>186</v>
      </c>
    </row>
    <row r="24" spans="1:3" ht="34.9" customHeight="1" x14ac:dyDescent="0.25">
      <c r="A24" s="91" t="s">
        <v>212</v>
      </c>
      <c r="B24" s="78" t="s">
        <v>620</v>
      </c>
      <c r="C24" s="75" t="s">
        <v>186</v>
      </c>
    </row>
    <row r="25" spans="1:3" ht="34.9" customHeight="1" x14ac:dyDescent="0.25">
      <c r="A25" s="91" t="s">
        <v>213</v>
      </c>
      <c r="B25" s="78" t="s">
        <v>621</v>
      </c>
      <c r="C25" s="75" t="s">
        <v>186</v>
      </c>
    </row>
    <row r="26" spans="1:3" ht="34.9" customHeight="1" x14ac:dyDescent="0.25">
      <c r="A26" s="91" t="s">
        <v>214</v>
      </c>
      <c r="B26" s="78" t="s">
        <v>622</v>
      </c>
      <c r="C26" s="75" t="s">
        <v>186</v>
      </c>
    </row>
    <row r="27" spans="1:3" ht="34.9" customHeight="1" x14ac:dyDescent="0.25">
      <c r="A27" s="91" t="s">
        <v>215</v>
      </c>
      <c r="B27" s="78" t="s">
        <v>216</v>
      </c>
      <c r="C27" s="75" t="s">
        <v>186</v>
      </c>
    </row>
    <row r="28" spans="1:3" ht="34.9" customHeight="1" x14ac:dyDescent="0.25">
      <c r="A28" s="91" t="s">
        <v>217</v>
      </c>
      <c r="B28" s="78" t="s">
        <v>562</v>
      </c>
      <c r="C28" s="75" t="s">
        <v>186</v>
      </c>
    </row>
    <row r="29" spans="1:3" ht="34.9" customHeight="1" x14ac:dyDescent="0.25">
      <c r="A29" s="91" t="s">
        <v>218</v>
      </c>
      <c r="B29" s="78" t="s">
        <v>563</v>
      </c>
      <c r="C29" s="75" t="s">
        <v>186</v>
      </c>
    </row>
    <row r="30" spans="1:3" ht="34.9" customHeight="1" x14ac:dyDescent="0.25">
      <c r="A30" s="91" t="s">
        <v>219</v>
      </c>
      <c r="B30" s="78" t="s">
        <v>220</v>
      </c>
      <c r="C30" s="75" t="s">
        <v>186</v>
      </c>
    </row>
    <row r="31" spans="1:3" ht="34.9" customHeight="1" x14ac:dyDescent="0.25">
      <c r="A31" s="91" t="s">
        <v>221</v>
      </c>
      <c r="B31" s="74" t="s">
        <v>222</v>
      </c>
      <c r="C31" s="75"/>
    </row>
    <row r="32" spans="1:3" ht="34.9" customHeight="1" x14ac:dyDescent="0.25">
      <c r="A32" s="91" t="s">
        <v>223</v>
      </c>
      <c r="B32" s="74" t="s">
        <v>222</v>
      </c>
      <c r="C32" s="75"/>
    </row>
    <row r="33" spans="1:3" ht="34.9" customHeight="1" x14ac:dyDescent="0.25">
      <c r="A33" s="91" t="s">
        <v>224</v>
      </c>
      <c r="B33" s="74" t="s">
        <v>102</v>
      </c>
      <c r="C33" s="75"/>
    </row>
    <row r="34" spans="1:3" ht="34.9" customHeight="1" x14ac:dyDescent="0.25">
      <c r="A34" s="91" t="s">
        <v>225</v>
      </c>
      <c r="B34" s="74" t="s">
        <v>102</v>
      </c>
      <c r="C34" s="75"/>
    </row>
    <row r="35" spans="1:3" ht="34.9" customHeight="1" x14ac:dyDescent="0.25">
      <c r="A35" s="91" t="s">
        <v>226</v>
      </c>
      <c r="B35" s="76" t="s">
        <v>222</v>
      </c>
      <c r="C35" s="77"/>
    </row>
    <row r="36" spans="1:3" ht="34.9" customHeight="1" x14ac:dyDescent="0.25">
      <c r="A36" s="91" t="s">
        <v>227</v>
      </c>
      <c r="B36" s="78" t="s">
        <v>228</v>
      </c>
      <c r="C36" s="75" t="s">
        <v>196</v>
      </c>
    </row>
    <row r="37" spans="1:3" ht="34.9" customHeight="1" x14ac:dyDescent="0.25">
      <c r="A37" s="91" t="s">
        <v>229</v>
      </c>
      <c r="B37" s="78" t="s">
        <v>230</v>
      </c>
      <c r="C37" s="75" t="s">
        <v>186</v>
      </c>
    </row>
    <row r="38" spans="1:3" ht="34.9" customHeight="1" x14ac:dyDescent="0.25">
      <c r="A38" s="91" t="s">
        <v>231</v>
      </c>
      <c r="B38" s="74" t="s">
        <v>222</v>
      </c>
      <c r="C38" s="75"/>
    </row>
    <row r="39" spans="1:3" ht="34.9" customHeight="1" x14ac:dyDescent="0.25">
      <c r="A39" s="91" t="s">
        <v>232</v>
      </c>
      <c r="B39" s="78" t="s">
        <v>233</v>
      </c>
      <c r="C39" s="75" t="s">
        <v>196</v>
      </c>
    </row>
    <row r="40" spans="1:3" ht="34.9" customHeight="1" x14ac:dyDescent="0.25">
      <c r="A40" s="91" t="s">
        <v>234</v>
      </c>
      <c r="B40" s="78" t="s">
        <v>617</v>
      </c>
      <c r="C40" s="75" t="s">
        <v>209</v>
      </c>
    </row>
    <row r="41" spans="1:3" ht="34.9" customHeight="1" x14ac:dyDescent="0.25">
      <c r="A41" s="91" t="s">
        <v>235</v>
      </c>
      <c r="B41" s="78" t="s">
        <v>236</v>
      </c>
      <c r="C41" s="75" t="s">
        <v>209</v>
      </c>
    </row>
    <row r="42" spans="1:3" ht="34.9" customHeight="1" x14ac:dyDescent="0.25">
      <c r="A42" s="91" t="s">
        <v>237</v>
      </c>
      <c r="B42" s="78" t="s">
        <v>623</v>
      </c>
      <c r="C42" s="75" t="s">
        <v>209</v>
      </c>
    </row>
    <row r="43" spans="1:3" ht="34.9" customHeight="1" x14ac:dyDescent="0.25">
      <c r="A43" s="91" t="s">
        <v>238</v>
      </c>
      <c r="B43" s="78" t="s">
        <v>624</v>
      </c>
      <c r="C43" s="75" t="s">
        <v>209</v>
      </c>
    </row>
    <row r="44" spans="1:3" ht="34.9" customHeight="1" x14ac:dyDescent="0.25">
      <c r="A44" s="91" t="s">
        <v>239</v>
      </c>
      <c r="B44" s="78" t="s">
        <v>564</v>
      </c>
      <c r="C44" s="75" t="s">
        <v>209</v>
      </c>
    </row>
    <row r="45" spans="1:3" ht="34.9" customHeight="1" x14ac:dyDescent="0.25">
      <c r="A45" s="91" t="s">
        <v>240</v>
      </c>
      <c r="B45" s="78" t="s">
        <v>625</v>
      </c>
      <c r="C45" s="75" t="s">
        <v>209</v>
      </c>
    </row>
    <row r="46" spans="1:3" ht="34.9" customHeight="1" x14ac:dyDescent="0.25">
      <c r="A46" s="91" t="s">
        <v>241</v>
      </c>
      <c r="B46" s="78" t="s">
        <v>547</v>
      </c>
      <c r="C46" s="75" t="s">
        <v>209</v>
      </c>
    </row>
    <row r="47" spans="1:3" ht="34.9" customHeight="1" x14ac:dyDescent="0.25">
      <c r="A47" s="91" t="s">
        <v>242</v>
      </c>
      <c r="B47" s="74" t="s">
        <v>102</v>
      </c>
      <c r="C47" s="75"/>
    </row>
    <row r="48" spans="1:3" ht="34.9" customHeight="1" x14ac:dyDescent="0.25">
      <c r="A48" s="91" t="s">
        <v>243</v>
      </c>
      <c r="B48" s="78" t="s">
        <v>244</v>
      </c>
      <c r="C48" s="75" t="s">
        <v>209</v>
      </c>
    </row>
    <row r="49" spans="1:3" s="37" customFormat="1" ht="34.9" customHeight="1" x14ac:dyDescent="0.25">
      <c r="A49" s="91" t="s">
        <v>245</v>
      </c>
      <c r="B49" s="78" t="s">
        <v>246</v>
      </c>
      <c r="C49" s="75" t="s">
        <v>209</v>
      </c>
    </row>
    <row r="50" spans="1:3" s="37" customFormat="1" ht="34.9" customHeight="1" x14ac:dyDescent="0.25">
      <c r="A50" s="91" t="s">
        <v>247</v>
      </c>
      <c r="B50" s="78" t="s">
        <v>248</v>
      </c>
      <c r="C50" s="75" t="s">
        <v>209</v>
      </c>
    </row>
    <row r="51" spans="1:3" s="37" customFormat="1" ht="34.9" customHeight="1" x14ac:dyDescent="0.25">
      <c r="A51" s="91" t="s">
        <v>249</v>
      </c>
      <c r="B51" s="74" t="s">
        <v>102</v>
      </c>
      <c r="C51" s="75"/>
    </row>
    <row r="52" spans="1:3" s="37" customFormat="1" ht="34.9" customHeight="1" x14ac:dyDescent="0.25">
      <c r="A52" s="91" t="s">
        <v>250</v>
      </c>
      <c r="B52" s="78" t="s">
        <v>626</v>
      </c>
      <c r="C52" s="75" t="s">
        <v>186</v>
      </c>
    </row>
    <row r="53" spans="1:3" s="37" customFormat="1" ht="34.9" customHeight="1" x14ac:dyDescent="0.25">
      <c r="A53" s="91" t="s">
        <v>251</v>
      </c>
      <c r="B53" s="78" t="s">
        <v>627</v>
      </c>
      <c r="C53" s="75" t="s">
        <v>209</v>
      </c>
    </row>
    <row r="54" spans="1:3" s="37" customFormat="1" ht="34.9" customHeight="1" x14ac:dyDescent="0.25">
      <c r="A54" s="91" t="s">
        <v>252</v>
      </c>
      <c r="B54" s="78" t="s">
        <v>253</v>
      </c>
      <c r="C54" s="75" t="s">
        <v>186</v>
      </c>
    </row>
    <row r="55" spans="1:3" s="37" customFormat="1" ht="34.9" customHeight="1" x14ac:dyDescent="0.25">
      <c r="A55" s="91" t="s">
        <v>254</v>
      </c>
      <c r="B55" s="78" t="s">
        <v>628</v>
      </c>
      <c r="C55" s="75" t="s">
        <v>186</v>
      </c>
    </row>
    <row r="56" spans="1:3" s="37" customFormat="1" ht="34.9" customHeight="1" x14ac:dyDescent="0.25">
      <c r="A56" s="91" t="s">
        <v>255</v>
      </c>
      <c r="B56" s="78" t="s">
        <v>256</v>
      </c>
      <c r="C56" s="75" t="s">
        <v>186</v>
      </c>
    </row>
    <row r="57" spans="1:3" s="37" customFormat="1" ht="34.9" customHeight="1" x14ac:dyDescent="0.25">
      <c r="A57" s="91" t="s">
        <v>257</v>
      </c>
      <c r="B57" s="78" t="s">
        <v>565</v>
      </c>
      <c r="C57" s="75" t="s">
        <v>186</v>
      </c>
    </row>
    <row r="58" spans="1:3" s="37" customFormat="1" ht="34.9" customHeight="1" x14ac:dyDescent="0.25">
      <c r="A58" s="91" t="s">
        <v>258</v>
      </c>
      <c r="B58" s="78" t="s">
        <v>582</v>
      </c>
      <c r="C58" s="75" t="s">
        <v>186</v>
      </c>
    </row>
    <row r="59" spans="1:3" s="37" customFormat="1" ht="34.9" customHeight="1" x14ac:dyDescent="0.25">
      <c r="A59" s="91" t="s">
        <v>259</v>
      </c>
      <c r="B59" s="78" t="s">
        <v>260</v>
      </c>
      <c r="C59" s="75" t="s">
        <v>186</v>
      </c>
    </row>
    <row r="60" spans="1:3" s="37" customFormat="1" ht="34.9" customHeight="1" x14ac:dyDescent="0.25">
      <c r="A60" s="91" t="s">
        <v>261</v>
      </c>
      <c r="B60" s="78" t="s">
        <v>262</v>
      </c>
      <c r="C60" s="75" t="s">
        <v>186</v>
      </c>
    </row>
    <row r="61" spans="1:3" s="37" customFormat="1" ht="34.9" customHeight="1" x14ac:dyDescent="0.25">
      <c r="A61" s="91" t="s">
        <v>263</v>
      </c>
      <c r="B61" s="78" t="s">
        <v>264</v>
      </c>
      <c r="C61" s="75" t="s">
        <v>186</v>
      </c>
    </row>
    <row r="62" spans="1:3" s="37" customFormat="1" ht="34.9" customHeight="1" x14ac:dyDescent="0.25">
      <c r="A62" s="91" t="s">
        <v>265</v>
      </c>
      <c r="B62" s="78" t="s">
        <v>629</v>
      </c>
      <c r="C62" s="75" t="s">
        <v>186</v>
      </c>
    </row>
    <row r="63" spans="1:3" s="37" customFormat="1" ht="34.9" customHeight="1" x14ac:dyDescent="0.25">
      <c r="A63" s="91" t="s">
        <v>266</v>
      </c>
      <c r="B63" s="102" t="s">
        <v>630</v>
      </c>
      <c r="C63" s="75" t="s">
        <v>186</v>
      </c>
    </row>
    <row r="64" spans="1:3" s="37" customFormat="1" ht="34.9" customHeight="1" x14ac:dyDescent="0.25">
      <c r="A64" s="91" t="s">
        <v>267</v>
      </c>
      <c r="B64" s="78" t="s">
        <v>631</v>
      </c>
      <c r="C64" s="75" t="s">
        <v>186</v>
      </c>
    </row>
    <row r="65" spans="1:3" s="37" customFormat="1" ht="34.9" customHeight="1" x14ac:dyDescent="0.25">
      <c r="A65" s="91" t="s">
        <v>268</v>
      </c>
      <c r="B65" s="78" t="s">
        <v>632</v>
      </c>
      <c r="C65" s="75" t="s">
        <v>186</v>
      </c>
    </row>
    <row r="66" spans="1:3" s="37" customFormat="1" ht="34.9" customHeight="1" x14ac:dyDescent="0.25">
      <c r="A66" s="91" t="s">
        <v>269</v>
      </c>
      <c r="B66" s="78" t="s">
        <v>633</v>
      </c>
      <c r="C66" s="75" t="s">
        <v>186</v>
      </c>
    </row>
    <row r="67" spans="1:3" s="37" customFormat="1" ht="34.9" customHeight="1" x14ac:dyDescent="0.25">
      <c r="A67" s="91" t="s">
        <v>270</v>
      </c>
      <c r="B67" s="78" t="s">
        <v>634</v>
      </c>
      <c r="C67" s="75" t="s">
        <v>186</v>
      </c>
    </row>
    <row r="68" spans="1:3" s="37" customFormat="1" ht="34.9" customHeight="1" x14ac:dyDescent="0.25">
      <c r="A68" s="91" t="s">
        <v>271</v>
      </c>
      <c r="B68" s="78" t="s">
        <v>635</v>
      </c>
      <c r="C68" s="75" t="s">
        <v>186</v>
      </c>
    </row>
    <row r="69" spans="1:3" s="37" customFormat="1" ht="34.9" customHeight="1" x14ac:dyDescent="0.25">
      <c r="A69" s="91" t="s">
        <v>272</v>
      </c>
      <c r="B69" s="78" t="s">
        <v>636</v>
      </c>
      <c r="C69" s="75" t="s">
        <v>186</v>
      </c>
    </row>
    <row r="70" spans="1:3" s="37" customFormat="1" ht="34.9" customHeight="1" x14ac:dyDescent="0.25">
      <c r="A70" s="91" t="s">
        <v>273</v>
      </c>
      <c r="B70" s="78" t="s">
        <v>637</v>
      </c>
      <c r="C70" s="75" t="s">
        <v>186</v>
      </c>
    </row>
    <row r="71" spans="1:3" s="37" customFormat="1" ht="34.9" customHeight="1" x14ac:dyDescent="0.25">
      <c r="A71" s="91" t="s">
        <v>274</v>
      </c>
      <c r="B71" s="78" t="s">
        <v>638</v>
      </c>
      <c r="C71" s="75" t="s">
        <v>186</v>
      </c>
    </row>
    <row r="72" spans="1:3" s="37" customFormat="1" ht="34.9" customHeight="1" x14ac:dyDescent="0.25">
      <c r="A72" s="91" t="s">
        <v>275</v>
      </c>
      <c r="B72" s="78" t="s">
        <v>548</v>
      </c>
      <c r="C72" s="75" t="s">
        <v>186</v>
      </c>
    </row>
    <row r="73" spans="1:3" s="37" customFormat="1" ht="34.9" customHeight="1" x14ac:dyDescent="0.25">
      <c r="A73" s="91" t="s">
        <v>276</v>
      </c>
      <c r="B73" s="78" t="s">
        <v>574</v>
      </c>
      <c r="C73" s="75" t="s">
        <v>186</v>
      </c>
    </row>
    <row r="74" spans="1:3" s="37" customFormat="1" ht="34.9" customHeight="1" x14ac:dyDescent="0.25">
      <c r="A74" s="91" t="s">
        <v>277</v>
      </c>
      <c r="B74" s="78" t="s">
        <v>639</v>
      </c>
      <c r="C74" s="75" t="s">
        <v>186</v>
      </c>
    </row>
    <row r="75" spans="1:3" s="37" customFormat="1" ht="34.9" customHeight="1" x14ac:dyDescent="0.25">
      <c r="A75" s="91" t="s">
        <v>278</v>
      </c>
      <c r="B75" s="78" t="s">
        <v>640</v>
      </c>
      <c r="C75" s="75" t="s">
        <v>186</v>
      </c>
    </row>
    <row r="76" spans="1:3" s="37" customFormat="1" ht="34.9" customHeight="1" x14ac:dyDescent="0.25">
      <c r="A76" s="91" t="s">
        <v>279</v>
      </c>
      <c r="B76" s="78" t="s">
        <v>641</v>
      </c>
      <c r="C76" s="75" t="s">
        <v>186</v>
      </c>
    </row>
    <row r="77" spans="1:3" s="37" customFormat="1" ht="34.9" customHeight="1" x14ac:dyDescent="0.25">
      <c r="A77" s="91" t="s">
        <v>280</v>
      </c>
      <c r="B77" s="78" t="s">
        <v>642</v>
      </c>
      <c r="C77" s="75" t="s">
        <v>186</v>
      </c>
    </row>
    <row r="78" spans="1:3" s="37" customFormat="1" ht="34.9" customHeight="1" x14ac:dyDescent="0.25">
      <c r="A78" s="91" t="s">
        <v>281</v>
      </c>
      <c r="B78" s="79" t="s">
        <v>550</v>
      </c>
      <c r="C78" s="75" t="s">
        <v>186</v>
      </c>
    </row>
    <row r="79" spans="1:3" s="37" customFormat="1" ht="34.9" customHeight="1" x14ac:dyDescent="0.25">
      <c r="A79" s="91" t="s">
        <v>282</v>
      </c>
      <c r="B79" s="78" t="s">
        <v>549</v>
      </c>
      <c r="C79" s="75" t="s">
        <v>186</v>
      </c>
    </row>
    <row r="80" spans="1:3" s="37" customFormat="1" ht="34.9" customHeight="1" x14ac:dyDescent="0.25">
      <c r="A80" s="91" t="s">
        <v>283</v>
      </c>
      <c r="B80" s="78" t="s">
        <v>284</v>
      </c>
      <c r="C80" s="75" t="s">
        <v>186</v>
      </c>
    </row>
    <row r="81" spans="1:3" s="37" customFormat="1" ht="34.9" customHeight="1" x14ac:dyDescent="0.25">
      <c r="A81" s="91" t="s">
        <v>285</v>
      </c>
      <c r="B81" s="78" t="s">
        <v>286</v>
      </c>
      <c r="C81" s="75" t="s">
        <v>186</v>
      </c>
    </row>
    <row r="82" spans="1:3" s="37" customFormat="1" ht="34.9" customHeight="1" x14ac:dyDescent="0.25">
      <c r="A82" s="91" t="s">
        <v>287</v>
      </c>
      <c r="B82" s="78" t="s">
        <v>288</v>
      </c>
      <c r="C82" s="75" t="s">
        <v>186</v>
      </c>
    </row>
    <row r="83" spans="1:3" s="37" customFormat="1" ht="34.9" customHeight="1" x14ac:dyDescent="0.25">
      <c r="A83" s="91" t="s">
        <v>289</v>
      </c>
      <c r="B83" s="78" t="s">
        <v>290</v>
      </c>
      <c r="C83" s="75" t="s">
        <v>186</v>
      </c>
    </row>
    <row r="84" spans="1:3" s="37" customFormat="1" ht="34.9" customHeight="1" x14ac:dyDescent="0.25">
      <c r="A84" s="91" t="s">
        <v>291</v>
      </c>
      <c r="B84" s="78" t="s">
        <v>292</v>
      </c>
      <c r="C84" s="75" t="s">
        <v>186</v>
      </c>
    </row>
    <row r="85" spans="1:3" s="37" customFormat="1" ht="34.9" customHeight="1" x14ac:dyDescent="0.25">
      <c r="A85" s="91" t="s">
        <v>293</v>
      </c>
      <c r="B85" s="78" t="s">
        <v>294</v>
      </c>
      <c r="C85" s="75" t="s">
        <v>186</v>
      </c>
    </row>
    <row r="86" spans="1:3" s="37" customFormat="1" ht="34.9" customHeight="1" x14ac:dyDescent="0.25">
      <c r="A86" s="91" t="s">
        <v>295</v>
      </c>
      <c r="B86" s="78" t="s">
        <v>296</v>
      </c>
      <c r="C86" s="75" t="s">
        <v>186</v>
      </c>
    </row>
    <row r="87" spans="1:3" s="37" customFormat="1" ht="34.9" customHeight="1" x14ac:dyDescent="0.25">
      <c r="A87" s="91" t="s">
        <v>297</v>
      </c>
      <c r="B87" s="78" t="s">
        <v>566</v>
      </c>
      <c r="C87" s="75" t="s">
        <v>186</v>
      </c>
    </row>
    <row r="88" spans="1:3" s="37" customFormat="1" ht="34.9" customHeight="1" x14ac:dyDescent="0.25">
      <c r="A88" s="91" t="s">
        <v>298</v>
      </c>
      <c r="B88" s="78" t="s">
        <v>567</v>
      </c>
      <c r="C88" s="75" t="s">
        <v>186</v>
      </c>
    </row>
    <row r="89" spans="1:3" s="37" customFormat="1" ht="34.9" customHeight="1" x14ac:dyDescent="0.25">
      <c r="A89" s="91" t="s">
        <v>299</v>
      </c>
      <c r="B89" s="78" t="s">
        <v>300</v>
      </c>
      <c r="C89" s="75" t="s">
        <v>186</v>
      </c>
    </row>
    <row r="90" spans="1:3" s="37" customFormat="1" ht="34.9" customHeight="1" x14ac:dyDescent="0.25">
      <c r="A90" s="91" t="s">
        <v>301</v>
      </c>
      <c r="B90" s="78" t="s">
        <v>302</v>
      </c>
      <c r="C90" s="75" t="s">
        <v>186</v>
      </c>
    </row>
    <row r="91" spans="1:3" s="37" customFormat="1" ht="34.9" customHeight="1" x14ac:dyDescent="0.25">
      <c r="A91" s="91" t="s">
        <v>303</v>
      </c>
      <c r="B91" s="78" t="s">
        <v>304</v>
      </c>
      <c r="C91" s="75" t="s">
        <v>186</v>
      </c>
    </row>
    <row r="92" spans="1:3" s="37" customFormat="1" ht="34.9" customHeight="1" x14ac:dyDescent="0.25">
      <c r="A92" s="91" t="s">
        <v>305</v>
      </c>
      <c r="B92" s="78" t="s">
        <v>568</v>
      </c>
      <c r="C92" s="75" t="s">
        <v>186</v>
      </c>
    </row>
    <row r="93" spans="1:3" s="37" customFormat="1" ht="34.9" customHeight="1" x14ac:dyDescent="0.25">
      <c r="A93" s="91" t="s">
        <v>306</v>
      </c>
      <c r="B93" s="78" t="s">
        <v>307</v>
      </c>
      <c r="C93" s="75" t="s">
        <v>186</v>
      </c>
    </row>
    <row r="94" spans="1:3" s="37" customFormat="1" ht="34.9" customHeight="1" x14ac:dyDescent="0.25">
      <c r="A94" s="91" t="s">
        <v>308</v>
      </c>
      <c r="B94" s="78" t="s">
        <v>309</v>
      </c>
      <c r="C94" s="75" t="s">
        <v>186</v>
      </c>
    </row>
    <row r="95" spans="1:3" s="37" customFormat="1" ht="34.9" customHeight="1" x14ac:dyDescent="0.25">
      <c r="A95" s="91" t="s">
        <v>310</v>
      </c>
      <c r="B95" s="78" t="s">
        <v>311</v>
      </c>
      <c r="C95" s="75" t="s">
        <v>186</v>
      </c>
    </row>
    <row r="96" spans="1:3" s="37" customFormat="1" ht="34.9" customHeight="1" x14ac:dyDescent="0.25">
      <c r="A96" s="91" t="s">
        <v>312</v>
      </c>
      <c r="B96" s="78" t="s">
        <v>569</v>
      </c>
      <c r="C96" s="75" t="s">
        <v>186</v>
      </c>
    </row>
    <row r="97" spans="1:3" s="37" customFormat="1" ht="34.9" customHeight="1" x14ac:dyDescent="0.25">
      <c r="A97" s="91" t="s">
        <v>313</v>
      </c>
      <c r="B97" s="78" t="s">
        <v>570</v>
      </c>
      <c r="C97" s="75" t="s">
        <v>186</v>
      </c>
    </row>
    <row r="98" spans="1:3" s="37" customFormat="1" ht="34.9" customHeight="1" x14ac:dyDescent="0.25">
      <c r="A98" s="91" t="s">
        <v>314</v>
      </c>
      <c r="B98" s="78" t="s">
        <v>315</v>
      </c>
      <c r="C98" s="75" t="s">
        <v>186</v>
      </c>
    </row>
    <row r="99" spans="1:3" s="37" customFormat="1" ht="34.9" customHeight="1" x14ac:dyDescent="0.25">
      <c r="A99" s="91" t="s">
        <v>316</v>
      </c>
      <c r="B99" s="78" t="s">
        <v>317</v>
      </c>
      <c r="C99" s="75" t="s">
        <v>186</v>
      </c>
    </row>
    <row r="100" spans="1:3" s="37" customFormat="1" ht="34.9" customHeight="1" x14ac:dyDescent="0.25">
      <c r="A100" s="91" t="s">
        <v>318</v>
      </c>
      <c r="B100" s="78" t="s">
        <v>571</v>
      </c>
      <c r="C100" s="75" t="s">
        <v>186</v>
      </c>
    </row>
    <row r="101" spans="1:3" s="37" customFormat="1" ht="34.9" customHeight="1" x14ac:dyDescent="0.25">
      <c r="A101" s="91" t="s">
        <v>319</v>
      </c>
      <c r="B101" s="80" t="s">
        <v>572</v>
      </c>
      <c r="C101" s="75" t="s">
        <v>186</v>
      </c>
    </row>
    <row r="102" spans="1:3" s="37" customFormat="1" ht="34.9" customHeight="1" x14ac:dyDescent="0.25">
      <c r="A102" s="91" t="s">
        <v>320</v>
      </c>
      <c r="B102" s="78" t="s">
        <v>321</v>
      </c>
      <c r="C102" s="75" t="s">
        <v>186</v>
      </c>
    </row>
    <row r="103" spans="1:3" s="37" customFormat="1" ht="34.9" customHeight="1" x14ac:dyDescent="0.25">
      <c r="A103" s="91" t="s">
        <v>322</v>
      </c>
      <c r="B103" s="78" t="s">
        <v>323</v>
      </c>
      <c r="C103" s="75" t="s">
        <v>186</v>
      </c>
    </row>
    <row r="104" spans="1:3" s="37" customFormat="1" ht="34.9" customHeight="1" x14ac:dyDescent="0.25">
      <c r="A104" s="91" t="s">
        <v>324</v>
      </c>
      <c r="B104" s="78" t="s">
        <v>325</v>
      </c>
      <c r="C104" s="75" t="s">
        <v>186</v>
      </c>
    </row>
    <row r="105" spans="1:3" s="37" customFormat="1" ht="34.9" customHeight="1" x14ac:dyDescent="0.25">
      <c r="A105" s="91" t="s">
        <v>326</v>
      </c>
      <c r="B105" s="78" t="s">
        <v>327</v>
      </c>
      <c r="C105" s="75" t="s">
        <v>186</v>
      </c>
    </row>
    <row r="106" spans="1:3" s="37" customFormat="1" ht="34.9" customHeight="1" x14ac:dyDescent="0.25">
      <c r="A106" s="91" t="s">
        <v>328</v>
      </c>
      <c r="B106" s="78" t="s">
        <v>329</v>
      </c>
      <c r="C106" s="75" t="s">
        <v>186</v>
      </c>
    </row>
    <row r="107" spans="1:3" s="37" customFormat="1" ht="34.9" customHeight="1" x14ac:dyDescent="0.25">
      <c r="A107" s="91" t="s">
        <v>330</v>
      </c>
      <c r="B107" s="78" t="s">
        <v>481</v>
      </c>
      <c r="C107" s="75" t="s">
        <v>196</v>
      </c>
    </row>
    <row r="108" spans="1:3" s="37" customFormat="1" ht="34.9" customHeight="1" x14ac:dyDescent="0.25">
      <c r="A108" s="91" t="s">
        <v>331</v>
      </c>
      <c r="B108" s="74" t="s">
        <v>222</v>
      </c>
      <c r="C108" s="75"/>
    </row>
    <row r="109" spans="1:3" s="37" customFormat="1" ht="34.9" customHeight="1" x14ac:dyDescent="0.25">
      <c r="A109" s="91" t="s">
        <v>332</v>
      </c>
      <c r="B109" s="78" t="s">
        <v>333</v>
      </c>
      <c r="C109" s="75" t="s">
        <v>186</v>
      </c>
    </row>
    <row r="110" spans="1:3" s="37" customFormat="1" ht="34.9" customHeight="1" x14ac:dyDescent="0.25">
      <c r="A110" s="91" t="s">
        <v>334</v>
      </c>
      <c r="B110" s="78" t="s">
        <v>557</v>
      </c>
      <c r="C110" s="75" t="s">
        <v>186</v>
      </c>
    </row>
    <row r="111" spans="1:3" s="37" customFormat="1" ht="34.9" customHeight="1" x14ac:dyDescent="0.25">
      <c r="A111" s="91" t="s">
        <v>335</v>
      </c>
      <c r="B111" s="78" t="s">
        <v>336</v>
      </c>
      <c r="C111" s="75" t="s">
        <v>186</v>
      </c>
    </row>
    <row r="112" spans="1:3" s="37" customFormat="1" ht="34.9" customHeight="1" x14ac:dyDescent="0.25">
      <c r="A112" s="91" t="s">
        <v>337</v>
      </c>
      <c r="B112" s="78" t="s">
        <v>551</v>
      </c>
      <c r="C112" s="75" t="s">
        <v>186</v>
      </c>
    </row>
    <row r="113" spans="1:3" ht="34.9" customHeight="1" x14ac:dyDescent="0.25">
      <c r="A113" s="91" t="s">
        <v>338</v>
      </c>
      <c r="B113" s="78" t="s">
        <v>339</v>
      </c>
      <c r="C113" s="75" t="s">
        <v>186</v>
      </c>
    </row>
    <row r="114" spans="1:3" ht="34.9" customHeight="1" x14ac:dyDescent="0.25">
      <c r="A114" s="91" t="s">
        <v>340</v>
      </c>
      <c r="B114" s="78" t="s">
        <v>341</v>
      </c>
      <c r="C114" s="75" t="s">
        <v>186</v>
      </c>
    </row>
    <row r="115" spans="1:3" ht="34.9" customHeight="1" x14ac:dyDescent="0.25">
      <c r="A115" s="91" t="s">
        <v>342</v>
      </c>
      <c r="B115" s="78" t="s">
        <v>343</v>
      </c>
      <c r="C115" s="75" t="s">
        <v>186</v>
      </c>
    </row>
    <row r="116" spans="1:3" ht="34.9" customHeight="1" x14ac:dyDescent="0.25">
      <c r="A116" s="91" t="s">
        <v>344</v>
      </c>
      <c r="B116" s="78" t="s">
        <v>573</v>
      </c>
      <c r="C116" s="75" t="s">
        <v>186</v>
      </c>
    </row>
    <row r="117" spans="1:3" ht="34.9" customHeight="1" x14ac:dyDescent="0.25">
      <c r="A117" s="91" t="s">
        <v>345</v>
      </c>
      <c r="B117" s="78" t="s">
        <v>552</v>
      </c>
      <c r="C117" s="75" t="s">
        <v>186</v>
      </c>
    </row>
    <row r="118" spans="1:3" ht="34.9" customHeight="1" x14ac:dyDescent="0.25">
      <c r="A118" s="91" t="s">
        <v>346</v>
      </c>
      <c r="B118" s="78" t="s">
        <v>553</v>
      </c>
      <c r="C118" s="75" t="s">
        <v>186</v>
      </c>
    </row>
    <row r="119" spans="1:3" ht="34.9" customHeight="1" x14ac:dyDescent="0.25">
      <c r="A119" s="91" t="s">
        <v>347</v>
      </c>
      <c r="B119" s="78" t="s">
        <v>348</v>
      </c>
      <c r="C119" s="75" t="s">
        <v>186</v>
      </c>
    </row>
    <row r="120" spans="1:3" ht="34.9" customHeight="1" x14ac:dyDescent="0.25">
      <c r="A120" s="91" t="s">
        <v>349</v>
      </c>
      <c r="B120" s="78" t="s">
        <v>350</v>
      </c>
      <c r="C120" s="75" t="s">
        <v>186</v>
      </c>
    </row>
    <row r="121" spans="1:3" ht="34.9" customHeight="1" x14ac:dyDescent="0.25">
      <c r="A121" s="91" t="s">
        <v>351</v>
      </c>
      <c r="B121" s="78" t="s">
        <v>352</v>
      </c>
      <c r="C121" s="75" t="s">
        <v>186</v>
      </c>
    </row>
    <row r="122" spans="1:3" ht="34.9" customHeight="1" x14ac:dyDescent="0.25">
      <c r="A122" s="91" t="s">
        <v>353</v>
      </c>
      <c r="B122" s="78" t="s">
        <v>354</v>
      </c>
      <c r="C122" s="75" t="s">
        <v>186</v>
      </c>
    </row>
    <row r="123" spans="1:3" ht="34.9" customHeight="1" x14ac:dyDescent="0.25">
      <c r="A123" s="91" t="s">
        <v>355</v>
      </c>
      <c r="B123" s="78" t="s">
        <v>554</v>
      </c>
      <c r="C123" s="75" t="s">
        <v>186</v>
      </c>
    </row>
    <row r="124" spans="1:3" ht="34.9" customHeight="1" x14ac:dyDescent="0.25">
      <c r="A124" s="91" t="s">
        <v>356</v>
      </c>
      <c r="B124" s="78" t="s">
        <v>357</v>
      </c>
      <c r="C124" s="75" t="s">
        <v>186</v>
      </c>
    </row>
    <row r="125" spans="1:3" ht="34.9" customHeight="1" x14ac:dyDescent="0.25">
      <c r="A125" s="91" t="s">
        <v>358</v>
      </c>
      <c r="B125" s="78" t="s">
        <v>359</v>
      </c>
      <c r="C125" s="75" t="s">
        <v>186</v>
      </c>
    </row>
    <row r="126" spans="1:3" ht="34.9" customHeight="1" x14ac:dyDescent="0.25">
      <c r="A126" s="91" t="s">
        <v>360</v>
      </c>
      <c r="B126" s="78" t="s">
        <v>361</v>
      </c>
      <c r="C126" s="75" t="s">
        <v>186</v>
      </c>
    </row>
    <row r="127" spans="1:3" ht="34.9" customHeight="1" x14ac:dyDescent="0.25">
      <c r="A127" s="91" t="s">
        <v>362</v>
      </c>
      <c r="B127" s="78" t="s">
        <v>643</v>
      </c>
      <c r="C127" s="75" t="s">
        <v>186</v>
      </c>
    </row>
    <row r="128" spans="1:3" ht="34.9" customHeight="1" x14ac:dyDescent="0.25">
      <c r="A128" s="91" t="s">
        <v>363</v>
      </c>
      <c r="B128" s="78" t="s">
        <v>608</v>
      </c>
      <c r="C128" s="75" t="s">
        <v>186</v>
      </c>
    </row>
    <row r="129" spans="1:3" s="37" customFormat="1" ht="34.9" customHeight="1" x14ac:dyDescent="0.25">
      <c r="A129" s="91" t="s">
        <v>364</v>
      </c>
      <c r="B129" s="78" t="s">
        <v>365</v>
      </c>
      <c r="C129" s="75" t="s">
        <v>196</v>
      </c>
    </row>
    <row r="130" spans="1:3" s="37" customFormat="1" ht="34.9" customHeight="1" x14ac:dyDescent="0.25">
      <c r="A130" s="91" t="s">
        <v>366</v>
      </c>
      <c r="B130" s="78" t="s">
        <v>367</v>
      </c>
      <c r="C130" s="75" t="s">
        <v>186</v>
      </c>
    </row>
    <row r="131" spans="1:3" s="37" customFormat="1" ht="34.9" customHeight="1" x14ac:dyDescent="0.25">
      <c r="A131" s="91" t="s">
        <v>368</v>
      </c>
      <c r="B131" s="78" t="s">
        <v>369</v>
      </c>
      <c r="C131" s="75" t="s">
        <v>186</v>
      </c>
    </row>
    <row r="132" spans="1:3" s="37" customFormat="1" ht="34.9" customHeight="1" x14ac:dyDescent="0.25">
      <c r="A132" s="91" t="s">
        <v>370</v>
      </c>
      <c r="B132" s="78" t="s">
        <v>371</v>
      </c>
      <c r="C132" s="75" t="s">
        <v>196</v>
      </c>
    </row>
    <row r="133" spans="1:3" s="37" customFormat="1" ht="34.9" customHeight="1" x14ac:dyDescent="0.25">
      <c r="A133" s="91" t="s">
        <v>372</v>
      </c>
      <c r="B133" s="78" t="s">
        <v>607</v>
      </c>
      <c r="C133" s="75" t="s">
        <v>186</v>
      </c>
    </row>
    <row r="134" spans="1:3" s="37" customFormat="1" ht="34.9" customHeight="1" x14ac:dyDescent="0.25">
      <c r="A134" s="91" t="s">
        <v>373</v>
      </c>
      <c r="B134" s="78" t="s">
        <v>559</v>
      </c>
      <c r="C134" s="75" t="s">
        <v>196</v>
      </c>
    </row>
    <row r="135" spans="1:3" s="37" customFormat="1" ht="34.9" customHeight="1" x14ac:dyDescent="0.25">
      <c r="A135" s="91" t="s">
        <v>374</v>
      </c>
      <c r="B135" s="78" t="s">
        <v>644</v>
      </c>
      <c r="C135" s="82" t="s">
        <v>414</v>
      </c>
    </row>
    <row r="136" spans="1:3" s="37" customFormat="1" ht="34.9" customHeight="1" x14ac:dyDescent="0.25">
      <c r="A136" s="91" t="s">
        <v>375</v>
      </c>
      <c r="B136" s="78" t="s">
        <v>645</v>
      </c>
      <c r="C136" s="75" t="s">
        <v>209</v>
      </c>
    </row>
    <row r="137" spans="1:3" s="37" customFormat="1" ht="34.9" customHeight="1" x14ac:dyDescent="0.25">
      <c r="A137" s="91" t="s">
        <v>376</v>
      </c>
      <c r="B137" s="78" t="s">
        <v>377</v>
      </c>
      <c r="C137" s="75" t="s">
        <v>209</v>
      </c>
    </row>
    <row r="138" spans="1:3" s="37" customFormat="1" ht="34.9" customHeight="1" x14ac:dyDescent="0.25">
      <c r="A138" s="91" t="s">
        <v>378</v>
      </c>
      <c r="B138" s="78" t="s">
        <v>379</v>
      </c>
      <c r="C138" s="75" t="s">
        <v>186</v>
      </c>
    </row>
    <row r="139" spans="1:3" s="37" customFormat="1" ht="34.9" customHeight="1" x14ac:dyDescent="0.25">
      <c r="A139" s="91" t="s">
        <v>380</v>
      </c>
      <c r="B139" s="78" t="s">
        <v>646</v>
      </c>
      <c r="C139" s="75" t="s">
        <v>209</v>
      </c>
    </row>
    <row r="140" spans="1:3" s="37" customFormat="1" ht="34.9" customHeight="1" x14ac:dyDescent="0.25">
      <c r="A140" s="91" t="s">
        <v>381</v>
      </c>
      <c r="B140" s="78" t="s">
        <v>382</v>
      </c>
      <c r="C140" s="75" t="s">
        <v>186</v>
      </c>
    </row>
    <row r="141" spans="1:3" s="37" customFormat="1" ht="34.9" customHeight="1" x14ac:dyDescent="0.25">
      <c r="A141" s="91" t="s">
        <v>383</v>
      </c>
      <c r="B141" s="78" t="s">
        <v>384</v>
      </c>
      <c r="C141" s="75" t="s">
        <v>578</v>
      </c>
    </row>
    <row r="142" spans="1:3" s="37" customFormat="1" ht="34.9" customHeight="1" x14ac:dyDescent="0.25">
      <c r="A142" s="91" t="s">
        <v>385</v>
      </c>
      <c r="B142" s="76" t="s">
        <v>102</v>
      </c>
      <c r="C142" s="75"/>
    </row>
    <row r="143" spans="1:3" s="37" customFormat="1" ht="34.9" customHeight="1" x14ac:dyDescent="0.25">
      <c r="A143" s="91" t="s">
        <v>386</v>
      </c>
      <c r="B143" s="78" t="s">
        <v>387</v>
      </c>
      <c r="C143" s="75" t="s">
        <v>186</v>
      </c>
    </row>
    <row r="144" spans="1:3" s="37" customFormat="1" ht="34.9" customHeight="1" x14ac:dyDescent="0.25">
      <c r="A144" s="91" t="s">
        <v>388</v>
      </c>
      <c r="B144" s="78" t="s">
        <v>389</v>
      </c>
      <c r="C144" s="75" t="s">
        <v>186</v>
      </c>
    </row>
    <row r="145" spans="1:3" s="37" customFormat="1" ht="34.9" customHeight="1" x14ac:dyDescent="0.25">
      <c r="A145" s="91" t="s">
        <v>390</v>
      </c>
      <c r="B145" s="78" t="s">
        <v>391</v>
      </c>
      <c r="C145" s="75" t="s">
        <v>186</v>
      </c>
    </row>
    <row r="146" spans="1:3" s="37" customFormat="1" ht="34.9" customHeight="1" x14ac:dyDescent="0.25">
      <c r="A146" s="91" t="s">
        <v>392</v>
      </c>
      <c r="B146" s="78" t="s">
        <v>393</v>
      </c>
      <c r="C146" s="75" t="s">
        <v>186</v>
      </c>
    </row>
    <row r="147" spans="1:3" s="37" customFormat="1" ht="34.9" customHeight="1" x14ac:dyDescent="0.25">
      <c r="A147" s="91" t="s">
        <v>394</v>
      </c>
      <c r="B147" s="78" t="s">
        <v>555</v>
      </c>
      <c r="C147" s="75" t="s">
        <v>186</v>
      </c>
    </row>
    <row r="148" spans="1:3" s="37" customFormat="1" ht="34.9" customHeight="1" x14ac:dyDescent="0.25">
      <c r="A148" s="91" t="s">
        <v>395</v>
      </c>
      <c r="B148" s="78" t="s">
        <v>396</v>
      </c>
      <c r="C148" s="75" t="s">
        <v>186</v>
      </c>
    </row>
    <row r="149" spans="1:3" s="37" customFormat="1" ht="34.9" customHeight="1" x14ac:dyDescent="0.25">
      <c r="A149" s="91" t="s">
        <v>397</v>
      </c>
      <c r="B149" s="78" t="s">
        <v>398</v>
      </c>
      <c r="C149" s="75" t="s">
        <v>186</v>
      </c>
    </row>
    <row r="150" spans="1:3" s="37" customFormat="1" ht="34.9" customHeight="1" x14ac:dyDescent="0.25">
      <c r="A150" s="91" t="s">
        <v>399</v>
      </c>
      <c r="B150" s="78" t="s">
        <v>602</v>
      </c>
      <c r="C150" s="75" t="s">
        <v>186</v>
      </c>
    </row>
    <row r="151" spans="1:3" s="37" customFormat="1" ht="34.9" customHeight="1" x14ac:dyDescent="0.25">
      <c r="A151" s="91" t="s">
        <v>400</v>
      </c>
      <c r="B151" s="78" t="s">
        <v>556</v>
      </c>
      <c r="C151" s="75" t="s">
        <v>186</v>
      </c>
    </row>
    <row r="152" spans="1:3" s="37" customFormat="1" ht="34.9" customHeight="1" x14ac:dyDescent="0.25">
      <c r="A152" s="91" t="s">
        <v>401</v>
      </c>
      <c r="B152" s="78" t="s">
        <v>402</v>
      </c>
      <c r="C152" s="75" t="s">
        <v>186</v>
      </c>
    </row>
    <row r="153" spans="1:3" s="37" customFormat="1" ht="34.9" customHeight="1" x14ac:dyDescent="0.25">
      <c r="A153" s="91" t="s">
        <v>403</v>
      </c>
      <c r="B153" s="78" t="s">
        <v>404</v>
      </c>
      <c r="C153" s="75" t="s">
        <v>186</v>
      </c>
    </row>
    <row r="154" spans="1:3" s="37" customFormat="1" ht="34.9" customHeight="1" x14ac:dyDescent="0.25">
      <c r="A154" s="91" t="s">
        <v>405</v>
      </c>
      <c r="B154" s="78" t="s">
        <v>406</v>
      </c>
      <c r="C154" s="75" t="s">
        <v>186</v>
      </c>
    </row>
    <row r="155" spans="1:3" s="37" customFormat="1" ht="34.9" customHeight="1" x14ac:dyDescent="0.25">
      <c r="A155" s="91" t="s">
        <v>407</v>
      </c>
      <c r="B155" s="98" t="s">
        <v>408</v>
      </c>
      <c r="C155" s="75" t="s">
        <v>186</v>
      </c>
    </row>
    <row r="156" spans="1:3" s="37" customFormat="1" ht="34.9" customHeight="1" x14ac:dyDescent="0.25">
      <c r="A156" s="91" t="s">
        <v>409</v>
      </c>
      <c r="B156" s="81" t="s">
        <v>410</v>
      </c>
      <c r="C156" s="75" t="s">
        <v>186</v>
      </c>
    </row>
    <row r="157" spans="1:3" s="37" customFormat="1" ht="34.9" customHeight="1" x14ac:dyDescent="0.25">
      <c r="A157" s="91" t="s">
        <v>411</v>
      </c>
      <c r="B157" s="81" t="s">
        <v>412</v>
      </c>
      <c r="C157" s="75" t="s">
        <v>186</v>
      </c>
    </row>
    <row r="158" spans="1:3" s="37" customFormat="1" ht="34.9" customHeight="1" x14ac:dyDescent="0.25">
      <c r="A158" s="91" t="s">
        <v>413</v>
      </c>
      <c r="B158" s="78" t="s">
        <v>425</v>
      </c>
      <c r="C158" s="75" t="s">
        <v>414</v>
      </c>
    </row>
    <row r="159" spans="1:3" s="37" customFormat="1" ht="34.9" customHeight="1" x14ac:dyDescent="0.25">
      <c r="A159" s="91" t="s">
        <v>415</v>
      </c>
      <c r="B159" s="78" t="s">
        <v>426</v>
      </c>
      <c r="C159" s="75" t="s">
        <v>186</v>
      </c>
    </row>
    <row r="160" spans="1:3" s="37" customFormat="1" ht="34.9" customHeight="1" x14ac:dyDescent="0.25">
      <c r="A160" s="91" t="s">
        <v>416</v>
      </c>
      <c r="B160" s="78" t="s">
        <v>417</v>
      </c>
      <c r="C160" s="75" t="s">
        <v>186</v>
      </c>
    </row>
    <row r="161" spans="1:3" ht="34.9" customHeight="1" x14ac:dyDescent="0.25">
      <c r="A161" s="92" t="s">
        <v>418</v>
      </c>
      <c r="B161" s="99" t="s">
        <v>419</v>
      </c>
      <c r="C161" s="82" t="s">
        <v>414</v>
      </c>
    </row>
    <row r="162" spans="1:3" ht="34.9" customHeight="1" x14ac:dyDescent="0.25">
      <c r="A162" s="92" t="s">
        <v>427</v>
      </c>
      <c r="B162" s="83" t="s">
        <v>428</v>
      </c>
      <c r="C162" s="82" t="s">
        <v>186</v>
      </c>
    </row>
    <row r="163" spans="1:3" ht="34.9" customHeight="1" x14ac:dyDescent="0.25">
      <c r="A163" s="92" t="s">
        <v>429</v>
      </c>
      <c r="B163" s="78" t="s">
        <v>575</v>
      </c>
      <c r="C163" s="82" t="s">
        <v>186</v>
      </c>
    </row>
    <row r="164" spans="1:3" ht="34.9" customHeight="1" x14ac:dyDescent="0.25">
      <c r="A164" s="92" t="s">
        <v>430</v>
      </c>
      <c r="B164" s="78" t="s">
        <v>431</v>
      </c>
      <c r="C164" s="82" t="s">
        <v>186</v>
      </c>
    </row>
    <row r="165" spans="1:3" ht="34.9" customHeight="1" x14ac:dyDescent="0.25">
      <c r="A165" s="92" t="s">
        <v>432</v>
      </c>
      <c r="B165" s="78" t="s">
        <v>576</v>
      </c>
      <c r="C165" s="82" t="s">
        <v>186</v>
      </c>
    </row>
    <row r="166" spans="1:3" ht="34.9" customHeight="1" x14ac:dyDescent="0.25">
      <c r="A166" s="92" t="s">
        <v>433</v>
      </c>
      <c r="B166" s="78" t="s">
        <v>434</v>
      </c>
      <c r="C166" s="82" t="s">
        <v>186</v>
      </c>
    </row>
    <row r="167" spans="1:3" ht="34.9" customHeight="1" x14ac:dyDescent="0.25">
      <c r="A167" s="92" t="s">
        <v>435</v>
      </c>
      <c r="B167" s="78" t="s">
        <v>609</v>
      </c>
      <c r="C167" s="82" t="s">
        <v>186</v>
      </c>
    </row>
    <row r="168" spans="1:3" ht="34.9" customHeight="1" x14ac:dyDescent="0.25">
      <c r="A168" s="91" t="s">
        <v>436</v>
      </c>
      <c r="B168" s="78" t="s">
        <v>610</v>
      </c>
      <c r="C168" s="75" t="s">
        <v>186</v>
      </c>
    </row>
    <row r="169" spans="1:3" ht="34.9" customHeight="1" x14ac:dyDescent="0.25">
      <c r="A169" s="91" t="s">
        <v>437</v>
      </c>
      <c r="B169" s="78" t="s">
        <v>545</v>
      </c>
      <c r="C169" s="75" t="s">
        <v>186</v>
      </c>
    </row>
    <row r="170" spans="1:3" ht="34.9" customHeight="1" x14ac:dyDescent="0.25">
      <c r="A170" s="91" t="s">
        <v>438</v>
      </c>
      <c r="B170" s="78" t="s">
        <v>439</v>
      </c>
      <c r="C170" s="75" t="s">
        <v>186</v>
      </c>
    </row>
    <row r="171" spans="1:3" ht="34.9" customHeight="1" x14ac:dyDescent="0.25">
      <c r="A171" s="91" t="s">
        <v>440</v>
      </c>
      <c r="B171" s="78" t="s">
        <v>441</v>
      </c>
      <c r="C171" s="75" t="s">
        <v>196</v>
      </c>
    </row>
    <row r="172" spans="1:3" ht="34.9" customHeight="1" x14ac:dyDescent="0.25">
      <c r="A172" s="91" t="s">
        <v>442</v>
      </c>
      <c r="B172" s="78" t="s">
        <v>443</v>
      </c>
      <c r="C172" s="75" t="s">
        <v>186</v>
      </c>
    </row>
    <row r="173" spans="1:3" ht="34.9" customHeight="1" x14ac:dyDescent="0.25">
      <c r="A173" s="91" t="s">
        <v>444</v>
      </c>
      <c r="B173" s="78" t="s">
        <v>445</v>
      </c>
      <c r="C173" s="75" t="s">
        <v>196</v>
      </c>
    </row>
    <row r="174" spans="1:3" ht="34.9" customHeight="1" x14ac:dyDescent="0.25">
      <c r="A174" s="91" t="s">
        <v>446</v>
      </c>
      <c r="B174" s="78" t="s">
        <v>447</v>
      </c>
      <c r="C174" s="75" t="s">
        <v>196</v>
      </c>
    </row>
    <row r="175" spans="1:3" ht="34.9" customHeight="1" x14ac:dyDescent="0.25">
      <c r="A175" s="91" t="s">
        <v>448</v>
      </c>
      <c r="B175" s="78" t="s">
        <v>449</v>
      </c>
      <c r="C175" s="75" t="s">
        <v>196</v>
      </c>
    </row>
    <row r="176" spans="1:3" s="37" customFormat="1" ht="34.9" customHeight="1" x14ac:dyDescent="0.25">
      <c r="A176" s="91" t="s">
        <v>460</v>
      </c>
      <c r="B176" s="78" t="s">
        <v>647</v>
      </c>
      <c r="C176" s="75" t="s">
        <v>186</v>
      </c>
    </row>
    <row r="177" spans="1:3" ht="34.9" customHeight="1" x14ac:dyDescent="0.25">
      <c r="A177" s="91" t="s">
        <v>464</v>
      </c>
      <c r="B177" s="76" t="s">
        <v>558</v>
      </c>
      <c r="C177" s="75" t="s">
        <v>186</v>
      </c>
    </row>
    <row r="178" spans="1:3" ht="48.6" customHeight="1" x14ac:dyDescent="0.25">
      <c r="A178" s="91" t="s">
        <v>465</v>
      </c>
      <c r="B178" s="76" t="s">
        <v>577</v>
      </c>
      <c r="C178" s="75" t="s">
        <v>186</v>
      </c>
    </row>
    <row r="179" spans="1:3" ht="34.9" customHeight="1" x14ac:dyDescent="0.25">
      <c r="A179" s="91" t="s">
        <v>466</v>
      </c>
      <c r="B179" s="76" t="s">
        <v>546</v>
      </c>
      <c r="C179" s="75" t="s">
        <v>196</v>
      </c>
    </row>
    <row r="180" spans="1:3" ht="34.9" customHeight="1" x14ac:dyDescent="0.25">
      <c r="A180" s="92" t="s">
        <v>487</v>
      </c>
      <c r="B180" s="78" t="s">
        <v>612</v>
      </c>
      <c r="C180" s="82" t="s">
        <v>186</v>
      </c>
    </row>
    <row r="181" spans="1:3" ht="34.9" customHeight="1" x14ac:dyDescent="0.25">
      <c r="A181" s="91" t="s">
        <v>497</v>
      </c>
      <c r="B181" s="78" t="s">
        <v>513</v>
      </c>
      <c r="C181" s="75" t="s">
        <v>186</v>
      </c>
    </row>
    <row r="182" spans="1:3" ht="34.9" customHeight="1" x14ac:dyDescent="0.25">
      <c r="A182" s="91" t="s">
        <v>511</v>
      </c>
      <c r="B182" s="78" t="s">
        <v>611</v>
      </c>
      <c r="C182" s="75" t="s">
        <v>186</v>
      </c>
    </row>
    <row r="183" spans="1:3" ht="34.9" customHeight="1" x14ac:dyDescent="0.25">
      <c r="A183" s="91" t="s">
        <v>512</v>
      </c>
      <c r="B183" s="78" t="s">
        <v>648</v>
      </c>
      <c r="C183" s="75" t="s">
        <v>186</v>
      </c>
    </row>
    <row r="184" spans="1:3" ht="34.9" customHeight="1" x14ac:dyDescent="0.25">
      <c r="A184" s="91" t="s">
        <v>533</v>
      </c>
      <c r="B184" s="78" t="s">
        <v>539</v>
      </c>
      <c r="C184" s="75" t="s">
        <v>186</v>
      </c>
    </row>
    <row r="185" spans="1:3" ht="34.9" customHeight="1" x14ac:dyDescent="0.25">
      <c r="A185" s="91" t="s">
        <v>534</v>
      </c>
      <c r="B185" s="78" t="s">
        <v>613</v>
      </c>
      <c r="C185" s="75" t="s">
        <v>196</v>
      </c>
    </row>
    <row r="186" spans="1:3" ht="34.9" customHeight="1" x14ac:dyDescent="0.25">
      <c r="A186" s="91" t="s">
        <v>649</v>
      </c>
      <c r="B186" s="78" t="s">
        <v>650</v>
      </c>
      <c r="C186" s="75" t="s">
        <v>209</v>
      </c>
    </row>
    <row r="187" spans="1:3" ht="34.9" customHeight="1" x14ac:dyDescent="0.25">
      <c r="A187" s="91" t="s">
        <v>651</v>
      </c>
      <c r="B187" s="78" t="s">
        <v>652</v>
      </c>
      <c r="C187" s="75" t="s">
        <v>209</v>
      </c>
    </row>
    <row r="188" spans="1:3" ht="34.9" customHeight="1" x14ac:dyDescent="0.25">
      <c r="A188" s="91" t="s">
        <v>653</v>
      </c>
      <c r="B188" s="78" t="s">
        <v>654</v>
      </c>
      <c r="C188" s="75" t="s">
        <v>209</v>
      </c>
    </row>
    <row r="189" spans="1:3" ht="25.15" customHeight="1" x14ac:dyDescent="0.25">
      <c r="A189" s="120" t="s">
        <v>420</v>
      </c>
      <c r="B189" s="120"/>
      <c r="C189" s="120"/>
    </row>
    <row r="190" spans="1:3" s="40" customFormat="1" ht="31.15" customHeight="1" x14ac:dyDescent="0.25">
      <c r="A190" s="121" t="s">
        <v>583</v>
      </c>
      <c r="B190" s="121"/>
      <c r="C190" s="121"/>
    </row>
  </sheetData>
  <autoFilter ref="A6:C190" xr:uid="{0DF609F0-461C-4401-8E68-6C9BAD977D3C}"/>
  <mergeCells count="4">
    <mergeCell ref="A2:B2"/>
    <mergeCell ref="A5:C5"/>
    <mergeCell ref="A189:C189"/>
    <mergeCell ref="A190:C190"/>
  </mergeCells>
  <hyperlinks>
    <hyperlink ref="B116" r:id="rId1" display="TFM Volume I, Part 6, Chapter 8500, Cash Forecasting Requirements, Section 8530, General Large Dollar Notification Reporting Requirements for Deposits and Disbursements" xr:uid="{22BB0FA0-144B-48F5-9D0A-87C7A0DF759C}"/>
    <hyperlink ref="B7" r:id="rId2" xr:uid="{9C73EB8B-7090-4CB4-8170-23546F9BCDC2}"/>
    <hyperlink ref="B8" r:id="rId3" xr:uid="{C92835A7-A465-4860-896A-9C7FD7B0374D}"/>
    <hyperlink ref="B9" r:id="rId4" display="2 CFR 25, Universal Identifier and System for Award Management" xr:uid="{0BEDE859-27D7-4246-B044-11E28BC2B889}"/>
    <hyperlink ref="B11" r:id="rId5" display="31 U.S.C. 39 – Prompt Payment" xr:uid="{9CAD219B-C5EC-42DA-AAC4-379352810905}"/>
    <hyperlink ref="B12" r:id="rId6" xr:uid="{2BE19D18-1C23-42FA-9B0B-7EE05BF262F1}"/>
    <hyperlink ref="B15" r:id="rId7" location="FAR_Subpart_4_16" display="https://www.acquisition.gov/far/part-4 - FAR_Subpart_4_16" xr:uid="{56AE7F6D-A2B5-472B-A051-E068EA1992C2}"/>
    <hyperlink ref="B16" r:id="rId8" location="FAR_Subpart_4_9" display="https://www.acquisition.gov/far/part-4 - FAR_Subpart_4_9" xr:uid="{3B20D1C9-F259-4DE6-B202-C124A9F96226}"/>
    <hyperlink ref="B17" r:id="rId9" location="FAR_4_1102" display="https://www.acquisition.gov/far/part-4 - FAR_4_1102" xr:uid="{FA2567E8-A25A-4E73-9C25-E33D44182B2B}"/>
    <hyperlink ref="B18" r:id="rId10" location="FAR_Subpart_32_9" display="https://www.acquisition.gov/far/part-32 - FAR_Subpart_32_9" xr:uid="{9DA1DCB6-0399-42DA-9ACB-3A8735B5ACFC}"/>
    <hyperlink ref="B22" r:id="rId11" xr:uid="{1FC1FC3D-F04E-4C05-9B77-22BACFDBB607}"/>
    <hyperlink ref="B23" r:id="rId12" xr:uid="{844ABD1C-CAD3-4E30-ACD8-1C93B18439BB}"/>
    <hyperlink ref="B24" r:id="rId13" display="OMB Circular A-136, II.3.2.3, Assets" xr:uid="{83837531-60AF-4B1C-96FD-11E8A39C502D}"/>
    <hyperlink ref="B25" r:id="rId14" xr:uid="{DC523F54-FDB8-448A-A658-F116C88FCBEB}"/>
    <hyperlink ref="B26" r:id="rId15" xr:uid="{230F8927-B002-44A4-B157-BC781DEF85FB}"/>
    <hyperlink ref="B27" r:id="rId16" xr:uid="{09F873E4-1D87-49D6-91E9-68C15796DB92}"/>
    <hyperlink ref="B28" r:id="rId17" display="OMB M-17-04, Additional Guidance for DATA Act Implementation: Further Requirements for Reporting and Assuring Data Quality " xr:uid="{16E8F06E-A33F-41F5-9FC3-DE84E2CBE35D}"/>
    <hyperlink ref="B29" r:id="rId18" display="OMB M-20-21, Implementation Guidance for Supplemental Funding Provided in Response to Coronavirus Disease 2019 (Covid 19)" xr:uid="{CF7BEB7A-76AF-42D8-B1AD-38D6D9EC180D}"/>
    <hyperlink ref="B30" r:id="rId19" xr:uid="{D75CC15F-02C2-4EF4-9BCF-23281B78B954}"/>
    <hyperlink ref="B35" r:id="rId20" display="TFM, Volume I, Part 6, Chapter 2100 Fiscal Service Data Registry" xr:uid="{5B596E74-9E89-484C-B3FF-77D976C1625B}"/>
    <hyperlink ref="B36" r:id="rId21" xr:uid="{A15B2B59-58B7-4938-B3D5-4E1EC2D47DDB}"/>
    <hyperlink ref="B37" r:id="rId22" xr:uid="{4987A7FF-97D6-461C-8247-88B1596ED53A}"/>
    <hyperlink ref="B40" r:id="rId23" display="GSA IAE, FH FOUO API" xr:uid="{DC17B52F-7AF6-4B22-8CED-E4B8B29844AD}"/>
    <hyperlink ref="B41" r:id="rId24" xr:uid="{AEDE76B0-2D78-4DDE-8BBD-19056D3AEC36}"/>
    <hyperlink ref="B42" r:id="rId25" xr:uid="{3B234DFF-DB58-402A-9A3F-AAABD103C673}"/>
    <hyperlink ref="B43" r:id="rId26" xr:uid="{D6EB6486-E5D1-4B3E-AD7A-FA3C1A8B1E4E}"/>
    <hyperlink ref="B45" r:id="rId27" display="Census, American National Standards Institute (ANSI) and Federal Information Processing Series (FIPS) Codes" xr:uid="{8CFAE38D-28A6-4373-B85A-9980D6553970}"/>
    <hyperlink ref="B46" r:id="rId28" xr:uid="{A92C3375-3301-4F92-BCD9-0825BFED809B}"/>
    <hyperlink ref="B48" r:id="rId29" xr:uid="{00263BFD-CBF7-4D77-A822-C74175919D65}"/>
    <hyperlink ref="B49" r:id="rId30" xr:uid="{58E51224-9882-4755-AB9B-4BB9CF34AADD}"/>
    <hyperlink ref="B50" r:id="rId31" xr:uid="{E66F26EE-80A7-4855-8D1F-1EDB475C6AA1}"/>
    <hyperlink ref="B52" r:id="rId32" xr:uid="{27ED19AE-197D-4DE7-90A3-566106AFE996}"/>
    <hyperlink ref="B53" r:id="rId33" display="Treasury Bureau of Fiscal Service, Prompt Payment Interest Rate" xr:uid="{762CC0B5-510C-4FE5-A048-1B238745D901}"/>
    <hyperlink ref="B55" r:id="rId34" xr:uid="{BF1E06C3-3C68-4EA9-81DB-5B3F6B4B5604}"/>
    <hyperlink ref="B56" r:id="rId35" xr:uid="{24D963F7-9918-4C1C-B15F-68832ACCB4E6}"/>
    <hyperlink ref="B57" r:id="rId36" display="31 CFR 901, Standards for the Administrative Collection of Claims, Section 13 Interest, Penalties, and Administrative Costs" xr:uid="{2DD3AA38-3FED-4184-826E-91414C705FFE}"/>
    <hyperlink ref="B58" r:id="rId37" display="5 CFR 1315.4, Prompt Payment, Prompt Payment Standards and Required Notices to Vendors" xr:uid="{4996CDF1-E961-4774-A0BC-6E6078FAD0B9}"/>
    <hyperlink ref="B59" r:id="rId38" xr:uid="{7037BAE1-320A-4A30-9976-A9E3FEBB7196}"/>
    <hyperlink ref="B60" r:id="rId39" xr:uid="{6B06206D-D5F3-4C7C-BD2A-8CBCBFE1CB21}"/>
    <hyperlink ref="B61" r:id="rId40" display="GAO Policy and Procedures Manual for Guidance of Federal Agencies, Title 7 – Fiscal Guidance, Chapter 6 - Disbursements" xr:uid="{1D38285E-97C0-4B45-98FD-5AB301A5E8E6}"/>
    <hyperlink ref="B62" r:id="rId41" xr:uid="{4F37B359-88DF-4D12-94F0-B6D2581B8D47}"/>
    <hyperlink ref="B64" r:id="rId42" xr:uid="{BBF8CDCB-57CA-4F39-9C68-F9C0FC59469F}"/>
    <hyperlink ref="B65" r:id="rId43" xr:uid="{AE296D05-488F-4BD9-9D89-E4ABA1087D0B}"/>
    <hyperlink ref="B66" r:id="rId44" xr:uid="{FEDD9437-74ED-4718-9030-8550354AD745}"/>
    <hyperlink ref="B67" r:id="rId45" xr:uid="{53A306FE-A911-42DB-B5DA-B2DA02DFDEAC}"/>
    <hyperlink ref="B68" r:id="rId46" xr:uid="{7FD69943-13F8-48FC-BE93-AE039AC62A5C}"/>
    <hyperlink ref="B69" r:id="rId47" xr:uid="{84A315F6-F024-45AD-A53A-944690E27A22}"/>
    <hyperlink ref="B70" r:id="rId48" xr:uid="{8A2B1BA7-5307-469B-B4D9-8D4C137E7D4E}"/>
    <hyperlink ref="B71" r:id="rId49" xr:uid="{7F891B2B-5A39-4D6A-A513-EA6AD223F8A5}"/>
    <hyperlink ref="B72" r:id="rId50" xr:uid="{B2A4B2DA-202C-4D70-921A-D4C5E355153B}"/>
    <hyperlink ref="B73" r:id="rId51" display="OMB Circular A-123, Managements Responsibility for Enterprise Risk Management and Internal Control, Appendix C, Requirements for Payment Integrity Improvement" xr:uid="{7B52C6B8-E9DA-46CD-8243-2349C631D952}"/>
    <hyperlink ref="B74" r:id="rId52" xr:uid="{8F9FBF78-BC17-43C1-868F-E9C6812C1DAA}"/>
    <hyperlink ref="B75" r:id="rId53" xr:uid="{9E6D72F8-C00D-419E-856C-18BCA347F37B}"/>
    <hyperlink ref="B76" r:id="rId54" xr:uid="{60D319FA-8F93-4548-BAD4-0D146A6F66C4}"/>
    <hyperlink ref="B77" r:id="rId55" xr:uid="{53859312-5F2E-414F-9B38-7B618DA1E832}"/>
    <hyperlink ref="B78" r:id="rId56" display="Statement of Federal Financial Accounting Standards (SFFAS) 1: Accounting for Selected Assets and Liabilities" xr:uid="{1AF3E85C-629B-42DF-A722-BD51A641B9E8}"/>
    <hyperlink ref="B79" r:id="rId57" xr:uid="{AC3B33BF-25B3-4E90-B0F1-584D20961652}"/>
    <hyperlink ref="B80" r:id="rId58" xr:uid="{46632900-6AA5-4D2A-A391-4B275C2623EB}"/>
    <hyperlink ref="B81" r:id="rId59" xr:uid="{97963B7F-71E1-49AB-97B4-4765BBA1E2A6}"/>
    <hyperlink ref="B82" r:id="rId60" xr:uid="{134E202B-A12B-4CFE-92D6-9DFEEB251CC8}"/>
    <hyperlink ref="B83" r:id="rId61" xr:uid="{C8206B4C-2EB1-4BC3-97A4-064BE6151E74}"/>
    <hyperlink ref="B84" r:id="rId62" xr:uid="{7783D3C0-1D66-4266-A287-F2D2ECADFC0E}"/>
    <hyperlink ref="B85" r:id="rId63" xr:uid="{E6EF4BCA-A6F1-47C0-8DD1-1179C10DAD46}"/>
    <hyperlink ref="B86" r:id="rId64" xr:uid="{F6DA926F-ABB7-4F6C-9A4D-D12C93EE3B65}"/>
    <hyperlink ref="B87" r:id="rId65" display="SFFAS 26: Presentation of Significant Assumptions for the Statement of Social Insurance, Amending SFFAS 25" xr:uid="{9A7A240A-8F0E-41CE-B6DC-9A25A7491B82}"/>
    <hyperlink ref="B88" r:id="rId66" display="SFFAS 27: Identifying and Reporting Earmarked Funds" xr:uid="{2A680D1E-0787-411E-9BFE-AE1C06BD9BB0}"/>
    <hyperlink ref="B89" r:id="rId67" xr:uid="{B1625C51-B398-45A7-9971-882DB2E3B465}"/>
    <hyperlink ref="B90" r:id="rId68" xr:uid="{9DF5F67F-BD9B-4C5C-803F-93F267026E4A}"/>
    <hyperlink ref="B91" r:id="rId69" xr:uid="{96D6AE88-7ADD-4C8A-8045-A977623C8468}"/>
    <hyperlink ref="B92" r:id="rId70" display="SFFAS 33: Pensions, Other Retirement Benefits, and Other Postemployment Benefits: Reporting Gains and Losses from Changes in Assumptions, and Selecting Discount Rates and Valuations Dates" xr:uid="{BD0F6A05-007D-49CF-B495-D3932F5F907E}"/>
    <hyperlink ref="B93" r:id="rId71" xr:uid="{919DD1A0-5339-4B4A-A8DB-5EBEF1B3AEA8}"/>
    <hyperlink ref="B94" r:id="rId72" xr:uid="{A360DD7C-1212-47CF-B384-311D669419C6}"/>
    <hyperlink ref="B95" r:id="rId73" xr:uid="{EFA7071E-93C1-42DB-8674-0DBDF5EFB95F}"/>
    <hyperlink ref="B96" r:id="rId74" display="SFFAS 42: Deferred Maintenance and Repairs: Amending SFFAS 6, 14, 29, and 32" xr:uid="{42904152-6212-4750-9CAC-FF4D46CF2F1B}"/>
    <hyperlink ref="B97" r:id="rId75" display="SFFAS 43: Dedicated Collections: Amending SFFAS 27, Identifying and Reporting Earmarked Funds" xr:uid="{2D044FA3-840F-4EA1-81D1-D5A05596B71C}"/>
    <hyperlink ref="B98" r:id="rId76" xr:uid="{51469C9E-95AA-4EA8-8AE0-340B8DD42F01}"/>
    <hyperlink ref="B99" r:id="rId77" xr:uid="{1341868A-5EE3-40C8-BC51-245A20D18084}"/>
    <hyperlink ref="B100" r:id="rId78" display="SFFAS 53: Budget and Accrual Reconciliation" xr:uid="{C63D71C2-A885-4CBD-93EB-705FB17B7EAC}"/>
    <hyperlink ref="B102" r:id="rId79" xr:uid="{7F0AE93F-84E5-4135-BDED-8A5E9181827B}"/>
    <hyperlink ref="B103" r:id="rId80" xr:uid="{9E23A8F8-D5AF-44AC-94F9-ECAD43E51B41}"/>
    <hyperlink ref="B104" r:id="rId81" xr:uid="{8F6F3033-836A-45F0-9BC2-8948A98F494A}"/>
    <hyperlink ref="B105" r:id="rId82" xr:uid="{50EB0C20-5D81-43A0-9525-A47B8492C27E}"/>
    <hyperlink ref="B106" r:id="rId83" xr:uid="{262BC78F-92E1-421E-9D72-D515C6AB3D45}"/>
    <hyperlink ref="B107" r:id="rId84" xr:uid="{36B32527-B4B1-4F60-9659-80B20D1517B5}"/>
    <hyperlink ref="B109" r:id="rId85" xr:uid="{F1406A78-54AC-4D32-A338-ACFB399CA305}"/>
    <hyperlink ref="B111" r:id="rId86" xr:uid="{75238001-767B-4698-95F1-6C5C1FB25552}"/>
    <hyperlink ref="B112" r:id="rId87" xr:uid="{C789287A-4F28-4104-BE5D-2CFB3DA1DFD0}"/>
    <hyperlink ref="B114" r:id="rId88" xr:uid="{BA89EE92-42A7-4688-AE1E-38ECE3277091}"/>
    <hyperlink ref="B115" r:id="rId89" xr:uid="{3B37AA26-3642-43DB-BDE2-0DA47EB5D1C8}"/>
    <hyperlink ref="B124" r:id="rId90" xr:uid="{C03B2CF1-45EF-40DF-BB7F-3DD17BA984EF}"/>
    <hyperlink ref="B125" r:id="rId91" xr:uid="{F01F3628-5AA6-41F4-87AD-4B9966042995}"/>
    <hyperlink ref="B126" r:id="rId92" xr:uid="{0D8DF14A-BCA0-476F-88B5-0AA27D2F2CE5}"/>
    <hyperlink ref="B127" r:id="rId93" xr:uid="{7A455535-99B1-420F-B016-AF6E884E069A}"/>
    <hyperlink ref="B128" r:id="rId94" xr:uid="{BF9AC008-FA00-45A5-B706-2DC3C1B45239}"/>
    <hyperlink ref="B129" r:id="rId95" xr:uid="{4943C548-3874-42FC-A117-5266DF9DEA85}"/>
    <hyperlink ref="B130" r:id="rId96" xr:uid="{5E2DB87B-C4BA-477E-817C-E73BE880BAF5}"/>
    <hyperlink ref="B131" r:id="rId97" xr:uid="{8B09DD7F-9247-42FB-8486-B95BDB31F1F4}"/>
    <hyperlink ref="B132" r:id="rId98" xr:uid="{4BEF437D-3C4D-4A2A-87CD-76BF46F30D5A}"/>
    <hyperlink ref="B134" r:id="rId99" xr:uid="{C79C04EC-25D9-417F-B49F-5329D76089AF}"/>
    <hyperlink ref="B135" r:id="rId100" display="Treasury Bureau of Fiscal Service Shared Accounting Module (SAM) Service: Treasury Account Symbol (TAS-BETC)" xr:uid="{F2F6E1A9-D7D3-436D-953C-24C46A924535}"/>
    <hyperlink ref="B136" r:id="rId101" display="Treasury Bureau of Fiscal Service, BETC Guidance" xr:uid="{4676E234-AAB0-4417-BFE0-AF25B4370986}"/>
    <hyperlink ref="B137" r:id="rId102" xr:uid="{4565D9F5-09D3-47E1-84DC-2B9A76C8C6EF}"/>
    <hyperlink ref="B138" r:id="rId103" xr:uid="{3E3CA909-10EA-4DD6-BBB9-E98D0D4F212E}"/>
    <hyperlink ref="B140" r:id="rId104" xr:uid="{06693BD6-1904-4D21-A9F8-0770FCBF0F0E}"/>
    <hyperlink ref="B141" r:id="rId105" xr:uid="{E145880C-FC5B-4DAD-BA22-65A8387E3C29}"/>
    <hyperlink ref="B143" r:id="rId106" xr:uid="{93E7A4EC-BE8B-441F-B861-0E0EF8486252}"/>
    <hyperlink ref="B144" r:id="rId107" xr:uid="{7BCCE3BB-1A7B-4DA1-9955-5DBCD5569986}"/>
    <hyperlink ref="B145" r:id="rId108" xr:uid="{F8091EFE-A672-4684-8484-E20DCE723C4F}"/>
    <hyperlink ref="B146" r:id="rId109" xr:uid="{B3FEDC31-E3D4-4FF2-9F5B-9EA5C548CEBD}"/>
    <hyperlink ref="B147" r:id="rId110" location="part2" xr:uid="{A08F8C67-8230-4C46-866E-49331A5A859F}"/>
    <hyperlink ref="B101" r:id="rId111" display="SFFAS 54, as amended by SFFAS 58 and SFFAS 60: Leases: An Amendment of SFFAS 5, Accounting for Liabilities of the Federal Government, and SFFAS 6, Accounting for Property, Plant, and Equipment" xr:uid="{016825E5-CD05-4E34-9906-167D07BEDA8E}"/>
    <hyperlink ref="B148" r:id="rId112" xr:uid="{C8EDE002-895D-4C32-8241-2E0FE7E74F00}"/>
    <hyperlink ref="B149" r:id="rId113" xr:uid="{C3CC2840-5656-4136-A55E-EDF33E869398}"/>
    <hyperlink ref="B150" r:id="rId114" display="SFFAS 15:" xr:uid="{1F26CD3B-AAB8-44F4-8066-9E60DFB79210}"/>
    <hyperlink ref="B151" r:id="rId115" location="part5" xr:uid="{272E8F10-EBE5-4133-BA85-4CE3CB0ACB26}"/>
    <hyperlink ref="B152" r:id="rId116" xr:uid="{E1C9C058-A519-48E9-ABAC-E3F8CA856DB4}"/>
    <hyperlink ref="B153" r:id="rId117" xr:uid="{DAF8DD0A-7A4C-4912-BD94-FCB49419EE32}"/>
    <hyperlink ref="B118" r:id="rId118" xr:uid="{28D4963F-A8BF-430D-8EBC-2476F24BB587}"/>
    <hyperlink ref="B119" r:id="rId119" xr:uid="{00798477-AC65-4C28-A044-7FA573568BBD}"/>
    <hyperlink ref="B121" r:id="rId120" xr:uid="{D2B070D8-278B-49D5-99B8-C4F79C8B455C}"/>
    <hyperlink ref="B122" r:id="rId121" xr:uid="{BCCC6124-87C1-4AA0-A452-567CF4D6A127}"/>
    <hyperlink ref="B123" r:id="rId122" xr:uid="{EF6869FD-C9E9-4994-B518-7AA54FD9BF04}"/>
    <hyperlink ref="B113" r:id="rId123" xr:uid="{E332CB3C-C160-4324-A87F-0E6D14AC3F2A}"/>
    <hyperlink ref="B117" r:id="rId124" xr:uid="{A48BD92C-FA72-4E43-85CB-2ECA2C1F0100}"/>
    <hyperlink ref="B154" r:id="rId125" xr:uid="{9267E346-128E-436B-AAF2-C688DD1214FE}"/>
    <hyperlink ref="B39" r:id="rId126" xr:uid="{708AA65F-2695-4331-BE91-5E51E0BAE679}"/>
    <hyperlink ref="B155" r:id="rId127" xr:uid="{16C36894-A27A-4FCF-AE3D-0A7796C6A6F1}"/>
    <hyperlink ref="B156" r:id="rId128" xr:uid="{20FD7AF8-6CD9-4EF6-8C1E-59F654415D63}"/>
    <hyperlink ref="B54" r:id="rId129" xr:uid="{74878015-4F95-4825-B778-9348DEB1A9AD}"/>
    <hyperlink ref="B158" r:id="rId130" xr:uid="{278C4591-1221-40AB-B0F1-4ED72CFCE9B4}"/>
    <hyperlink ref="B159" r:id="rId131" xr:uid="{8389BDCF-4C18-4775-B659-547EDC11BA14}"/>
    <hyperlink ref="B160" r:id="rId132" xr:uid="{3F29B3A7-CB7A-43EF-8F0C-F472A8FA23F9}"/>
    <hyperlink ref="B120" r:id="rId133" xr:uid="{9CE60B60-CCC0-49A0-A723-ACCA792F9064}"/>
    <hyperlink ref="B157" r:id="rId134" xr:uid="{56A8DB23-A561-4DF4-B222-0EAD020BD8BE}"/>
    <hyperlink ref="B161" r:id="rId135" display="OMB MAX.gov: Program Activity Mapping File" xr:uid="{1541936C-B746-4198-8E91-8B13DEB94C4F}"/>
    <hyperlink ref="B171" r:id="rId136" display="https://www.gao.gov/products/gao-05-734sp" xr:uid="{428C8F90-F297-4393-916F-B68D67A8F203}"/>
    <hyperlink ref="B172" r:id="rId137" xr:uid="{F8A7309F-F821-410D-B694-18C17BA95C74}"/>
    <hyperlink ref="B170" r:id="rId138" display="https://www.gao.gov/legal/appropriations-law/red-book" xr:uid="{B0FDE194-62E6-4436-90D2-94361827F5A9}"/>
    <hyperlink ref="B162" r:id="rId139" xr:uid="{01C55BDD-DA98-44CD-A404-C69411EEA27A}"/>
    <hyperlink ref="B163" r:id="rId140" display="SFFAS 50: Establishing Opening Balances for General Property, Plant, and Equipment: Amending Statement of Federal Financial Accounting Standards (SFFAS) 6, SFFAS 10, SFFAS 23, and Rescinding SFFAS 35" xr:uid="{060972A8-1550-4792-9FB5-202F6FC32C41}"/>
    <hyperlink ref="B164" r:id="rId141" xr:uid="{B5EA2816-E43B-402D-90D5-3A34F54F87F9}"/>
    <hyperlink ref="B165" r:id="rId142" display="SFFAS 61: Omnibus Amendments 2023 Leases-Related Topics II" xr:uid="{33A030A0-C49D-42EE-9E3F-F612EC8645DD}"/>
    <hyperlink ref="B166" r:id="rId143" xr:uid="{CE81636C-89BF-4FC9-914A-5CA163C17254}"/>
    <hyperlink ref="B167" r:id="rId144" display="https://files.fasab.gov/pdffiles/handbook_sffas_63.pdf" xr:uid="{8A923EB7-3FCF-4DDE-8F78-24CD243D4213}"/>
    <hyperlink ref="B168" r:id="rId145" xr:uid="{D0EC877A-C81B-429E-971A-0EAD9BDB1D14}"/>
    <hyperlink ref="B169" r:id="rId146" xr:uid="{3860F1E2-C9C0-4A42-8D68-85D5234734BF}"/>
    <hyperlink ref="B173" r:id="rId147" xr:uid="{1958AF3B-5E83-45E1-A07D-FCEC88AF1301}"/>
    <hyperlink ref="B174" r:id="rId148" xr:uid="{1656B229-559F-42D2-ADA4-8BF132DB8A58}"/>
    <hyperlink ref="B175" r:id="rId149" xr:uid="{B1614A41-B741-4E6C-ABEE-B8AFE6BD9772}"/>
    <hyperlink ref="B176" r:id="rId150" xr:uid="{A3D14386-4597-440F-9F50-95EBB927C5A9}"/>
    <hyperlink ref="B179" r:id="rId151" display="SFFAC 5: Statement of Federal Financial Accounting Concepts 5: Definitions of Elements and Basic Recognition Criteria for Accural-Basis Financial Statements" xr:uid="{31FACF25-9CF9-428F-8E46-0FCEF72BBB1A}"/>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EE5454C2-1610-4FE2-8055-7B6B2B0514CA}"/>
    <hyperlink ref="B177" r:id="rId153" display=" SFFAS 25: Reclassification of Stewardship Responsibilities and Eliminating Current Services Assessment" xr:uid="{FC9D38D2-3162-4038-B690-2BDFB3623CC2}"/>
    <hyperlink ref="B180" r:id="rId154" xr:uid="{3051B880-FE3D-4A62-BA1B-55AB7FFC507E}"/>
    <hyperlink ref="B181" r:id="rId155" display="TFM Volume I, Part 5, Chapter 7500 Credit Gateway, Fedwire, FedNow, and Automated Clearing House (ACH) Credit Deposits to The Account Of The Bureau Of The Fiscal Service" xr:uid="{9675299C-35C6-4DCC-A776-A30D44A52F5B}"/>
    <hyperlink ref="B182" r:id="rId156" xr:uid="{8AF50E52-5A7A-41F4-870A-B01E5B3ED1E1}"/>
    <hyperlink ref="B183" r:id="rId157" xr:uid="{DA48C364-DFFB-4080-BCD0-3DFA1FA9CC88}"/>
    <hyperlink ref="B185" r:id="rId158" display="Treasury Fiscal Accounting Guidance: Upward/Downward Adjustments to Prior Year Obligations Scenario" xr:uid="{B05E25A5-D33B-4123-A411-7319F71F96EE}"/>
    <hyperlink ref="B184" r:id="rId159" xr:uid="{7C82EBAB-5267-4C2F-8490-3B629D11E878}"/>
    <hyperlink ref="B63" r:id="rId160" xr:uid="{37A60AC4-0169-4F01-8E2B-65058D5EC34C}"/>
    <hyperlink ref="B110" r:id="rId161" xr:uid="{610BC11C-B7C2-4162-A294-23D3A01B2978}"/>
    <hyperlink ref="B13" r:id="rId162" xr:uid="{82186092-8F5D-4C4D-940A-34929A93079A}"/>
    <hyperlink ref="B44" r:id="rId163" xr:uid="{4A4D6679-19FC-47EA-AFBF-FB3F3BD4FC0F}"/>
    <hyperlink ref="B133" r:id="rId164" xr:uid="{EEC9A57E-4F5A-47AC-B004-46D3106ED69C}"/>
    <hyperlink ref="B139" r:id="rId165" xr:uid="{750997F9-E97C-4497-9CC2-3226B5F67801}"/>
    <hyperlink ref="B186" r:id="rId166" display="Treasury Bureau of Fiscal Service, Current Value of Funds Rate" xr:uid="{132E492E-EAB3-4D11-9E58-396D741225B7}"/>
    <hyperlink ref="B188" r:id="rId167" xr:uid="{3610FABF-67AD-4803-A696-B7757A1442A9}"/>
    <hyperlink ref="B187" r:id="rId168" xr:uid="{847BE0DD-5D06-4C95-B0A2-CF22DC3B373A}"/>
  </hyperlinks>
  <pageMargins left="0.7" right="0.7" top="0.75" bottom="0.75" header="0.3" footer="0.3"/>
  <pageSetup fitToHeight="17" orientation="portrait" r:id="rId169"/>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6:A188" numberStoredAsText="1"/>
  </ignoredErrors>
  <drawing r:id="rId1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FF2BB-E706-4FED-9FF6-A77F7C41D1BC}">
  <ds:schemaRefs>
    <ds:schemaRef ds:uri="http://schemas.microsoft.com/office/infopath/2007/PartnerControls"/>
    <ds:schemaRef ds:uri="http://purl.org/dc/terms/"/>
    <ds:schemaRef ds:uri="http://schemas.microsoft.com/office/2006/documentManagement/types"/>
    <ds:schemaRef ds:uri="fdf2b2a9-efbe-4860-8558-3707ca883e05"/>
    <ds:schemaRef ds:uri="http://schemas.microsoft.com/sharepoint/v3"/>
    <ds:schemaRef ds:uri="http://purl.org/dc/dcmitype/"/>
    <ds:schemaRef ds:uri="http://schemas.openxmlformats.org/package/2006/metadata/core-properties"/>
    <ds:schemaRef ds:uri="aab26a08-6451-48d8-bf20-ff4a198b58ad"/>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3.xml><?xml version="1.0" encoding="utf-8"?>
<ds:datastoreItem xmlns:ds="http://schemas.openxmlformats.org/officeDocument/2006/customXml" ds:itemID="{6049568C-C7ED-4C39-A779-790D76049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Change Log</vt:lpstr>
      <vt:lpstr>Overview</vt:lpstr>
      <vt:lpstr>Function-Activity List</vt:lpstr>
      <vt:lpstr>Auth and Other References </vt:lpstr>
      <vt:lpstr>'Function-Activity List'!Print_Area</vt:lpstr>
      <vt:lpstr>Overview!Print_Area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Sarah H. Pope (affiliate)</cp:lastModifiedBy>
  <cp:revision/>
  <dcterms:created xsi:type="dcterms:W3CDTF">2017-10-12T11:54:58Z</dcterms:created>
  <dcterms:modified xsi:type="dcterms:W3CDTF">2025-11-13T21:04:20Z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